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/>
  </bookViews>
  <sheets>
    <sheet name="DERECHO PRIVADO II" sheetId="1" r:id="rId1"/>
  </sheets>
  <calcPr calcId="124519"/>
</workbook>
</file>

<file path=xl/calcChain.xml><?xml version="1.0" encoding="utf-8"?>
<calcChain xmlns="http://schemas.openxmlformats.org/spreadsheetml/2006/main">
  <c r="V3" i="1"/>
  <c r="V4"/>
  <c r="V5"/>
  <c r="U5" s="1"/>
  <c r="T5" s="1"/>
  <c r="V6"/>
  <c r="U6" s="1"/>
  <c r="T6" s="1"/>
  <c r="V7"/>
  <c r="V8"/>
  <c r="V9"/>
  <c r="U9" s="1"/>
  <c r="T9" s="1"/>
  <c r="V10"/>
  <c r="U10" s="1"/>
  <c r="T10" s="1"/>
  <c r="V11"/>
  <c r="V12"/>
  <c r="V13"/>
  <c r="U13" s="1"/>
  <c r="T13" s="1"/>
  <c r="V14"/>
  <c r="U14" s="1"/>
  <c r="T14" s="1"/>
  <c r="V15"/>
  <c r="V16"/>
  <c r="U16" s="1"/>
  <c r="T16" s="1"/>
  <c r="V17"/>
  <c r="U17" s="1"/>
  <c r="T17" s="1"/>
  <c r="V18"/>
  <c r="U18" s="1"/>
  <c r="T18" s="1"/>
  <c r="V19"/>
  <c r="U19" s="1"/>
  <c r="T19" s="1"/>
  <c r="V20"/>
  <c r="U20" s="1"/>
  <c r="T20" s="1"/>
  <c r="V21"/>
  <c r="U21" s="1"/>
  <c r="T21" s="1"/>
  <c r="V22"/>
  <c r="U22" s="1"/>
  <c r="T22" s="1"/>
  <c r="V23"/>
  <c r="U23" s="1"/>
  <c r="T23" s="1"/>
  <c r="V24"/>
  <c r="U24" s="1"/>
  <c r="T24" s="1"/>
  <c r="V25"/>
  <c r="U25" s="1"/>
  <c r="T25" s="1"/>
  <c r="V26"/>
  <c r="V27"/>
  <c r="V28"/>
  <c r="V29"/>
  <c r="U29" s="1"/>
  <c r="T29" s="1"/>
  <c r="V30"/>
  <c r="U30" s="1"/>
  <c r="T30" s="1"/>
  <c r="V31"/>
  <c r="V32"/>
  <c r="U32" s="1"/>
  <c r="T32" s="1"/>
  <c r="V33"/>
  <c r="U33" s="1"/>
  <c r="T33" s="1"/>
  <c r="V34"/>
  <c r="U34" s="1"/>
  <c r="T34" s="1"/>
  <c r="V35"/>
  <c r="U35" s="1"/>
  <c r="T35" s="1"/>
  <c r="V36"/>
  <c r="U36" s="1"/>
  <c r="T36" s="1"/>
  <c r="V37"/>
  <c r="U37" s="1"/>
  <c r="T37" s="1"/>
  <c r="V38"/>
  <c r="U38" s="1"/>
  <c r="T38" s="1"/>
  <c r="V39"/>
  <c r="V40"/>
  <c r="U40" s="1"/>
  <c r="T40" s="1"/>
  <c r="V41"/>
  <c r="U41" s="1"/>
  <c r="T41" s="1"/>
  <c r="V42"/>
  <c r="U42" s="1"/>
  <c r="T42" s="1"/>
  <c r="V43"/>
  <c r="U43" s="1"/>
  <c r="T43" s="1"/>
  <c r="V44"/>
  <c r="U44" s="1"/>
  <c r="T44" s="1"/>
  <c r="V45"/>
  <c r="U45" s="1"/>
  <c r="T45" s="1"/>
  <c r="V46"/>
  <c r="V47"/>
  <c r="V48"/>
  <c r="U48" s="1"/>
  <c r="T48" s="1"/>
  <c r="V49"/>
  <c r="U49" s="1"/>
  <c r="T49" s="1"/>
  <c r="V50"/>
  <c r="U50" s="1"/>
  <c r="T50" s="1"/>
  <c r="V51"/>
  <c r="V52"/>
  <c r="U52" s="1"/>
  <c r="T52" s="1"/>
  <c r="V53"/>
  <c r="U53" s="1"/>
  <c r="T53" s="1"/>
  <c r="V54"/>
  <c r="U54" s="1"/>
  <c r="T54" s="1"/>
  <c r="V55"/>
  <c r="U55" s="1"/>
  <c r="T55" s="1"/>
  <c r="V56"/>
  <c r="U56" s="1"/>
  <c r="T56" s="1"/>
  <c r="V57"/>
  <c r="U57" s="1"/>
  <c r="T57" s="1"/>
  <c r="V58"/>
  <c r="U58" s="1"/>
  <c r="T58" s="1"/>
  <c r="V59"/>
  <c r="U59" s="1"/>
  <c r="T59" s="1"/>
  <c r="V60"/>
  <c r="U60" s="1"/>
  <c r="T60" s="1"/>
  <c r="V61"/>
  <c r="U61" s="1"/>
  <c r="T61" s="1"/>
  <c r="V62"/>
  <c r="U62" s="1"/>
  <c r="T62" s="1"/>
  <c r="V63"/>
  <c r="U63" s="1"/>
  <c r="T63" s="1"/>
  <c r="V64"/>
  <c r="U64" s="1"/>
  <c r="T64" s="1"/>
  <c r="V65"/>
  <c r="U65" s="1"/>
  <c r="T65" s="1"/>
  <c r="V66"/>
  <c r="U66" s="1"/>
  <c r="T66" s="1"/>
  <c r="V67"/>
  <c r="V68"/>
  <c r="V69"/>
  <c r="U69" s="1"/>
  <c r="T69" s="1"/>
  <c r="V70"/>
  <c r="U70" s="1"/>
  <c r="T70" s="1"/>
  <c r="V71"/>
  <c r="U71" s="1"/>
  <c r="T71" s="1"/>
  <c r="V72"/>
  <c r="V73"/>
  <c r="U73" s="1"/>
  <c r="T73" s="1"/>
  <c r="V74"/>
  <c r="U74" s="1"/>
  <c r="T74" s="1"/>
  <c r="V75"/>
  <c r="V76"/>
  <c r="V77"/>
  <c r="U77" s="1"/>
  <c r="T77" s="1"/>
  <c r="V78"/>
  <c r="U78" s="1"/>
  <c r="T78" s="1"/>
  <c r="V79"/>
  <c r="V80"/>
  <c r="U80" s="1"/>
  <c r="T80" s="1"/>
  <c r="V81"/>
  <c r="U81" s="1"/>
  <c r="T81" s="1"/>
  <c r="V82"/>
  <c r="U82" s="1"/>
  <c r="T82" s="1"/>
  <c r="V83"/>
  <c r="V84"/>
  <c r="U84" s="1"/>
  <c r="T84" s="1"/>
  <c r="V85"/>
  <c r="U85" s="1"/>
  <c r="T85" s="1"/>
  <c r="V86"/>
  <c r="U86" s="1"/>
  <c r="T86" s="1"/>
  <c r="V87"/>
  <c r="V88"/>
  <c r="U88" s="1"/>
  <c r="T88" s="1"/>
  <c r="V89"/>
  <c r="U89" s="1"/>
  <c r="T89" s="1"/>
  <c r="V90"/>
  <c r="U90" s="1"/>
  <c r="T90" s="1"/>
  <c r="V91"/>
  <c r="V92"/>
  <c r="V93"/>
  <c r="U93" s="1"/>
  <c r="T93" s="1"/>
  <c r="V94"/>
  <c r="U94" s="1"/>
  <c r="T94" s="1"/>
  <c r="V95"/>
  <c r="U95" s="1"/>
  <c r="T95" s="1"/>
  <c r="V96"/>
  <c r="U96" s="1"/>
  <c r="T96" s="1"/>
  <c r="V97"/>
  <c r="U97" s="1"/>
  <c r="T97" s="1"/>
  <c r="V98"/>
  <c r="U98" s="1"/>
  <c r="T98" s="1"/>
  <c r="V99"/>
  <c r="U99" s="1"/>
  <c r="T99" s="1"/>
  <c r="V100"/>
  <c r="U100" s="1"/>
  <c r="T100" s="1"/>
  <c r="V101"/>
  <c r="U101" s="1"/>
  <c r="T101" s="1"/>
  <c r="V102"/>
  <c r="U102" s="1"/>
  <c r="T102" s="1"/>
  <c r="V103"/>
  <c r="V104"/>
  <c r="U104" s="1"/>
  <c r="T104" s="1"/>
  <c r="V105"/>
  <c r="U105" s="1"/>
  <c r="T105" s="1"/>
  <c r="V106"/>
  <c r="U106" s="1"/>
  <c r="T106" s="1"/>
  <c r="V107"/>
  <c r="V108"/>
  <c r="U108" s="1"/>
  <c r="T108" s="1"/>
  <c r="V109"/>
  <c r="U109" s="1"/>
  <c r="T109" s="1"/>
  <c r="V110"/>
  <c r="V111"/>
  <c r="U111" s="1"/>
  <c r="T111" s="1"/>
  <c r="V112"/>
  <c r="U112" s="1"/>
  <c r="T112" s="1"/>
  <c r="V113"/>
  <c r="U113" s="1"/>
  <c r="T113" s="1"/>
  <c r="V114"/>
  <c r="U114" s="1"/>
  <c r="T114" s="1"/>
  <c r="V115"/>
  <c r="U115" s="1"/>
  <c r="T115" s="1"/>
  <c r="V116"/>
  <c r="V117"/>
  <c r="U117" s="1"/>
  <c r="T117" s="1"/>
  <c r="V118"/>
  <c r="U118" s="1"/>
  <c r="T118" s="1"/>
  <c r="V119"/>
  <c r="V120"/>
  <c r="U120" s="1"/>
  <c r="T120" s="1"/>
  <c r="V121"/>
  <c r="U121" s="1"/>
  <c r="T121" s="1"/>
  <c r="V122"/>
  <c r="U122" s="1"/>
  <c r="T122" s="1"/>
  <c r="V123"/>
  <c r="V124"/>
  <c r="V125"/>
  <c r="U125" s="1"/>
  <c r="T125" s="1"/>
  <c r="V126"/>
  <c r="U126" s="1"/>
  <c r="T126" s="1"/>
  <c r="V127"/>
  <c r="V128"/>
  <c r="U128" s="1"/>
  <c r="T128" s="1"/>
  <c r="V129"/>
  <c r="U129" s="1"/>
  <c r="T129" s="1"/>
  <c r="V130"/>
  <c r="U130" s="1"/>
  <c r="T130" s="1"/>
  <c r="V131"/>
  <c r="U131" s="1"/>
  <c r="T131" s="1"/>
  <c r="V132"/>
  <c r="U132" s="1"/>
  <c r="T132" s="1"/>
  <c r="V133"/>
  <c r="U133" s="1"/>
  <c r="T133" s="1"/>
  <c r="V134"/>
  <c r="U134" s="1"/>
  <c r="T134" s="1"/>
  <c r="V135"/>
  <c r="V136"/>
  <c r="U136" s="1"/>
  <c r="T136" s="1"/>
  <c r="V137"/>
  <c r="U137" s="1"/>
  <c r="T137" s="1"/>
  <c r="V138"/>
  <c r="U138" s="1"/>
  <c r="T138" s="1"/>
  <c r="V139"/>
  <c r="V140"/>
  <c r="U140" s="1"/>
  <c r="T140" s="1"/>
  <c r="V141"/>
  <c r="U141" s="1"/>
  <c r="T141" s="1"/>
  <c r="V142"/>
  <c r="U142" s="1"/>
  <c r="T142" s="1"/>
  <c r="V143"/>
  <c r="U143" s="1"/>
  <c r="T143" s="1"/>
  <c r="V144"/>
  <c r="U144" s="1"/>
  <c r="T144" s="1"/>
  <c r="V145"/>
  <c r="U145" s="1"/>
  <c r="T145" s="1"/>
  <c r="V146"/>
  <c r="U146" s="1"/>
  <c r="T146" s="1"/>
  <c r="V147"/>
  <c r="V148"/>
  <c r="V149"/>
  <c r="U149" s="1"/>
  <c r="T149" s="1"/>
  <c r="V150"/>
  <c r="U150" s="1"/>
  <c r="T150" s="1"/>
  <c r="V151"/>
  <c r="U151" s="1"/>
  <c r="T151" s="1"/>
  <c r="V152"/>
  <c r="U152" s="1"/>
  <c r="T152" s="1"/>
  <c r="V153"/>
  <c r="U153" s="1"/>
  <c r="T153" s="1"/>
  <c r="V154"/>
  <c r="U154" s="1"/>
  <c r="T154" s="1"/>
  <c r="V155"/>
  <c r="U155" s="1"/>
  <c r="T155" s="1"/>
  <c r="V156"/>
  <c r="U156" s="1"/>
  <c r="T156" s="1"/>
  <c r="V157"/>
  <c r="U157" s="1"/>
  <c r="T157" s="1"/>
  <c r="V158"/>
  <c r="U158" s="1"/>
  <c r="T158" s="1"/>
  <c r="V159"/>
  <c r="V160"/>
  <c r="U160" s="1"/>
  <c r="T160" s="1"/>
  <c r="V161"/>
  <c r="U161" s="1"/>
  <c r="T161" s="1"/>
  <c r="V162"/>
  <c r="U162" s="1"/>
  <c r="T162" s="1"/>
  <c r="V163"/>
  <c r="V164"/>
  <c r="U164" s="1"/>
  <c r="T164" s="1"/>
  <c r="V165"/>
  <c r="U165" s="1"/>
  <c r="T165" s="1"/>
  <c r="V166"/>
  <c r="U166" s="1"/>
  <c r="T166" s="1"/>
  <c r="V167"/>
  <c r="V168"/>
  <c r="U168" s="1"/>
  <c r="T168" s="1"/>
  <c r="V169"/>
  <c r="U169" s="1"/>
  <c r="T169" s="1"/>
  <c r="V170"/>
  <c r="U170" s="1"/>
  <c r="T170" s="1"/>
  <c r="V171"/>
  <c r="U171" s="1"/>
  <c r="T171" s="1"/>
  <c r="V172"/>
  <c r="U172" s="1"/>
  <c r="T172" s="1"/>
  <c r="V173"/>
  <c r="U173" s="1"/>
  <c r="T173" s="1"/>
  <c r="V174"/>
  <c r="U174" s="1"/>
  <c r="T174" s="1"/>
  <c r="V175"/>
  <c r="V176"/>
  <c r="U176" s="1"/>
  <c r="T176" s="1"/>
  <c r="V177"/>
  <c r="U177" s="1"/>
  <c r="T177" s="1"/>
  <c r="V178"/>
  <c r="U178" s="1"/>
  <c r="T178" s="1"/>
  <c r="V179"/>
  <c r="V180"/>
  <c r="U180" s="1"/>
  <c r="T180" s="1"/>
  <c r="V181"/>
  <c r="U181" s="1"/>
  <c r="T181" s="1"/>
  <c r="V182"/>
  <c r="U182" s="1"/>
  <c r="T182" s="1"/>
  <c r="V183"/>
  <c r="V184"/>
  <c r="U184" s="1"/>
  <c r="T184" s="1"/>
  <c r="V185"/>
  <c r="U185" s="1"/>
  <c r="T185" s="1"/>
  <c r="V186"/>
  <c r="U186" s="1"/>
  <c r="T186" s="1"/>
  <c r="V187"/>
  <c r="U187" s="1"/>
  <c r="T187" s="1"/>
  <c r="V188"/>
  <c r="U188" s="1"/>
  <c r="T188" s="1"/>
  <c r="V189"/>
  <c r="U189" s="1"/>
  <c r="T189" s="1"/>
  <c r="V190"/>
  <c r="U190" s="1"/>
  <c r="T190" s="1"/>
  <c r="V191"/>
  <c r="V192"/>
  <c r="U192" s="1"/>
  <c r="T192" s="1"/>
  <c r="V193"/>
  <c r="U193" s="1"/>
  <c r="T193" s="1"/>
  <c r="V194"/>
  <c r="U194" s="1"/>
  <c r="T194" s="1"/>
  <c r="V195"/>
  <c r="V196"/>
  <c r="V197"/>
  <c r="U197" s="1"/>
  <c r="T197" s="1"/>
  <c r="V198"/>
  <c r="U198" s="1"/>
  <c r="T198" s="1"/>
  <c r="V199"/>
  <c r="V200"/>
  <c r="V201"/>
  <c r="U201" s="1"/>
  <c r="T201" s="1"/>
  <c r="V202"/>
  <c r="U202" s="1"/>
  <c r="T202" s="1"/>
  <c r="V203"/>
  <c r="V204"/>
  <c r="V205"/>
  <c r="U205" s="1"/>
  <c r="T205" s="1"/>
  <c r="V206"/>
  <c r="U206" s="1"/>
  <c r="T206" s="1"/>
  <c r="V207"/>
  <c r="V208"/>
  <c r="U208" s="1"/>
  <c r="T208" s="1"/>
  <c r="V209"/>
  <c r="U209" s="1"/>
  <c r="T209" s="1"/>
  <c r="V210"/>
  <c r="U210" s="1"/>
  <c r="T210" s="1"/>
  <c r="V211"/>
  <c r="V212"/>
  <c r="U212" s="1"/>
  <c r="T212" s="1"/>
  <c r="V213"/>
  <c r="U213" s="1"/>
  <c r="T213" s="1"/>
  <c r="V214"/>
  <c r="U214" s="1"/>
  <c r="T214" s="1"/>
  <c r="V215"/>
  <c r="V216"/>
  <c r="V217"/>
  <c r="U217" s="1"/>
  <c r="T217" s="1"/>
  <c r="V218"/>
  <c r="U218" s="1"/>
  <c r="T218" s="1"/>
  <c r="V219"/>
  <c r="V220"/>
  <c r="U220" s="1"/>
  <c r="T220" s="1"/>
  <c r="V221"/>
  <c r="U221" s="1"/>
  <c r="T221" s="1"/>
  <c r="V222"/>
  <c r="U222" s="1"/>
  <c r="T222" s="1"/>
  <c r="V223"/>
  <c r="V224"/>
  <c r="U224" s="1"/>
  <c r="T224" s="1"/>
  <c r="V225"/>
  <c r="U225" s="1"/>
  <c r="T225" s="1"/>
  <c r="V226"/>
  <c r="U226" s="1"/>
  <c r="T226" s="1"/>
  <c r="V227"/>
  <c r="V228"/>
  <c r="V229"/>
  <c r="U229" s="1"/>
  <c r="T229" s="1"/>
  <c r="V230"/>
  <c r="U230" s="1"/>
  <c r="T230" s="1"/>
  <c r="V231"/>
  <c r="V232"/>
  <c r="V233"/>
  <c r="U233" s="1"/>
  <c r="T233" s="1"/>
  <c r="V234"/>
  <c r="U234" s="1"/>
  <c r="T234" s="1"/>
  <c r="V235"/>
  <c r="V236"/>
  <c r="V237"/>
  <c r="U237" s="1"/>
  <c r="T237" s="1"/>
  <c r="V238"/>
  <c r="U238" s="1"/>
  <c r="T238" s="1"/>
  <c r="V239"/>
  <c r="V240"/>
  <c r="U240" s="1"/>
  <c r="T240" s="1"/>
  <c r="V241"/>
  <c r="U241" s="1"/>
  <c r="T241" s="1"/>
  <c r="V242"/>
  <c r="U242" s="1"/>
  <c r="T242" s="1"/>
  <c r="V243"/>
  <c r="V244"/>
  <c r="V245"/>
  <c r="U245" s="1"/>
  <c r="T245" s="1"/>
  <c r="V246"/>
  <c r="U246" s="1"/>
  <c r="T246" s="1"/>
  <c r="V247"/>
  <c r="V248"/>
  <c r="V249"/>
  <c r="U249" s="1"/>
  <c r="T249" s="1"/>
  <c r="V250"/>
  <c r="U250" s="1"/>
  <c r="T250" s="1"/>
  <c r="V251"/>
  <c r="V252"/>
  <c r="V253"/>
  <c r="U253" s="1"/>
  <c r="T253" s="1"/>
  <c r="V254"/>
  <c r="U254" s="1"/>
  <c r="T254" s="1"/>
  <c r="V255"/>
  <c r="V256"/>
  <c r="U256" s="1"/>
  <c r="T256" s="1"/>
  <c r="V257"/>
  <c r="U257" s="1"/>
  <c r="T257" s="1"/>
  <c r="V258"/>
  <c r="U258" s="1"/>
  <c r="T258" s="1"/>
  <c r="V259"/>
  <c r="V260"/>
  <c r="U260" s="1"/>
  <c r="T260" s="1"/>
  <c r="V261"/>
  <c r="U261" s="1"/>
  <c r="T261" s="1"/>
  <c r="V262"/>
  <c r="U262" s="1"/>
  <c r="T262" s="1"/>
  <c r="V263"/>
  <c r="V264"/>
  <c r="U264" s="1"/>
  <c r="T264" s="1"/>
  <c r="V265"/>
  <c r="U265" s="1"/>
  <c r="T265" s="1"/>
  <c r="V266"/>
  <c r="U266" s="1"/>
  <c r="T266" s="1"/>
  <c r="V267"/>
  <c r="V268"/>
  <c r="U268" s="1"/>
  <c r="T268" s="1"/>
  <c r="V269"/>
  <c r="U269" s="1"/>
  <c r="T269" s="1"/>
  <c r="V270"/>
  <c r="U270" s="1"/>
  <c r="T270" s="1"/>
  <c r="V271"/>
  <c r="V272"/>
  <c r="U272" s="1"/>
  <c r="T272" s="1"/>
  <c r="V273"/>
  <c r="U273" s="1"/>
  <c r="T273" s="1"/>
  <c r="V274"/>
  <c r="U274" s="1"/>
  <c r="T274" s="1"/>
  <c r="V275"/>
  <c r="V276"/>
  <c r="V277"/>
  <c r="U277" s="1"/>
  <c r="T277" s="1"/>
  <c r="V278"/>
  <c r="U278" s="1"/>
  <c r="T278" s="1"/>
  <c r="V279"/>
  <c r="V280"/>
  <c r="V281"/>
  <c r="U281" s="1"/>
  <c r="T281" s="1"/>
  <c r="V282"/>
  <c r="U282" s="1"/>
  <c r="T282" s="1"/>
  <c r="V283"/>
  <c r="V284"/>
  <c r="U284" s="1"/>
  <c r="V285"/>
  <c r="U285" s="1"/>
  <c r="T285" s="1"/>
  <c r="V286"/>
  <c r="U286" s="1"/>
  <c r="T286" s="1"/>
  <c r="V287"/>
  <c r="V288"/>
  <c r="U288" s="1"/>
  <c r="T288" s="1"/>
  <c r="V289"/>
  <c r="U289" s="1"/>
  <c r="T289" s="1"/>
  <c r="V290"/>
  <c r="U290" s="1"/>
  <c r="T290" s="1"/>
  <c r="V291"/>
  <c r="V292"/>
  <c r="V293"/>
  <c r="U293" s="1"/>
  <c r="T293" s="1"/>
  <c r="V294"/>
  <c r="U294" s="1"/>
  <c r="T294" s="1"/>
  <c r="V295"/>
  <c r="V296"/>
  <c r="V297"/>
  <c r="U297" s="1"/>
  <c r="T297" s="1"/>
  <c r="V298"/>
  <c r="U298" s="1"/>
  <c r="T298" s="1"/>
  <c r="V299"/>
  <c r="V300"/>
  <c r="V301"/>
  <c r="U301" s="1"/>
  <c r="T301" s="1"/>
  <c r="V302"/>
  <c r="U302" s="1"/>
  <c r="T302" s="1"/>
  <c r="V303"/>
  <c r="V304"/>
  <c r="U304" s="1"/>
  <c r="T304" s="1"/>
  <c r="V305"/>
  <c r="U305" s="1"/>
  <c r="T305" s="1"/>
  <c r="V306"/>
  <c r="U306" s="1"/>
  <c r="T306" s="1"/>
  <c r="V307"/>
  <c r="V308"/>
  <c r="V309"/>
  <c r="U309" s="1"/>
  <c r="T309" s="1"/>
  <c r="V310"/>
  <c r="U310" s="1"/>
  <c r="T310" s="1"/>
  <c r="V311"/>
  <c r="V312"/>
  <c r="V313"/>
  <c r="U313" s="1"/>
  <c r="T313" s="1"/>
  <c r="V314"/>
  <c r="U314" s="1"/>
  <c r="T314" s="1"/>
  <c r="V315"/>
  <c r="V316"/>
  <c r="V317"/>
  <c r="U317" s="1"/>
  <c r="T317" s="1"/>
  <c r="V318"/>
  <c r="U318" s="1"/>
  <c r="T318" s="1"/>
  <c r="V319"/>
  <c r="V320"/>
  <c r="U320" s="1"/>
  <c r="T320" s="1"/>
  <c r="V321"/>
  <c r="U321" s="1"/>
  <c r="T321" s="1"/>
  <c r="V322"/>
  <c r="U322" s="1"/>
  <c r="T322" s="1"/>
  <c r="V323"/>
  <c r="V324"/>
  <c r="U324" s="1"/>
  <c r="T324" s="1"/>
  <c r="V325"/>
  <c r="U325" s="1"/>
  <c r="T325" s="1"/>
  <c r="V326"/>
  <c r="U326" s="1"/>
  <c r="T326" s="1"/>
  <c r="V327"/>
  <c r="V328"/>
  <c r="U328" s="1"/>
  <c r="T328" s="1"/>
  <c r="V329"/>
  <c r="U329" s="1"/>
  <c r="T329" s="1"/>
  <c r="V330"/>
  <c r="U330" s="1"/>
  <c r="T330" s="1"/>
  <c r="V331"/>
  <c r="V332"/>
  <c r="U332" s="1"/>
  <c r="T332" s="1"/>
  <c r="V333"/>
  <c r="U333" s="1"/>
  <c r="T333" s="1"/>
  <c r="V334"/>
  <c r="U334" s="1"/>
  <c r="T334" s="1"/>
  <c r="V335"/>
  <c r="V336"/>
  <c r="U336" s="1"/>
  <c r="T336" s="1"/>
  <c r="V337"/>
  <c r="U337" s="1"/>
  <c r="T337" s="1"/>
  <c r="V338"/>
  <c r="U338" s="1"/>
  <c r="T338" s="1"/>
  <c r="V339"/>
  <c r="V340"/>
  <c r="V341"/>
  <c r="U341" s="1"/>
  <c r="T341" s="1"/>
  <c r="V342"/>
  <c r="U342" s="1"/>
  <c r="T342" s="1"/>
  <c r="V343"/>
  <c r="V344"/>
  <c r="V345"/>
  <c r="V346"/>
  <c r="U346" s="1"/>
  <c r="T346" s="1"/>
  <c r="V347"/>
  <c r="V348"/>
  <c r="U348" s="1"/>
  <c r="T348" s="1"/>
  <c r="V349"/>
  <c r="V350"/>
  <c r="U350" s="1"/>
  <c r="T350" s="1"/>
  <c r="V351"/>
  <c r="V352"/>
  <c r="V353"/>
  <c r="U353" s="1"/>
  <c r="T353" s="1"/>
  <c r="V354"/>
  <c r="U354" s="1"/>
  <c r="T354" s="1"/>
  <c r="V355"/>
  <c r="V356"/>
  <c r="V357"/>
  <c r="U357" s="1"/>
  <c r="T357" s="1"/>
  <c r="V358"/>
  <c r="U358" s="1"/>
  <c r="T358" s="1"/>
  <c r="V359"/>
  <c r="V360"/>
  <c r="V361"/>
  <c r="V362"/>
  <c r="U362" s="1"/>
  <c r="T362" s="1"/>
  <c r="V363"/>
  <c r="V364"/>
  <c r="U364" s="1"/>
  <c r="T364" s="1"/>
  <c r="V365"/>
  <c r="V366"/>
  <c r="U366" s="1"/>
  <c r="T366" s="1"/>
  <c r="V367"/>
  <c r="V368"/>
  <c r="V369"/>
  <c r="U369" s="1"/>
  <c r="T369" s="1"/>
  <c r="V370"/>
  <c r="U370" s="1"/>
  <c r="T370" s="1"/>
  <c r="V371"/>
  <c r="V372"/>
  <c r="V373"/>
  <c r="U373" s="1"/>
  <c r="T373" s="1"/>
  <c r="V374"/>
  <c r="U374" s="1"/>
  <c r="T374" s="1"/>
  <c r="V375"/>
  <c r="V376"/>
  <c r="V377"/>
  <c r="V378"/>
  <c r="U378" s="1"/>
  <c r="T378" s="1"/>
  <c r="V379"/>
  <c r="V380"/>
  <c r="U380" s="1"/>
  <c r="T380" s="1"/>
  <c r="V381"/>
  <c r="V382"/>
  <c r="U382" s="1"/>
  <c r="T382" s="1"/>
  <c r="V383"/>
  <c r="V384"/>
  <c r="V385"/>
  <c r="U385" s="1"/>
  <c r="T385" s="1"/>
  <c r="V386"/>
  <c r="U386" s="1"/>
  <c r="T386" s="1"/>
  <c r="V387"/>
  <c r="V388"/>
  <c r="V389"/>
  <c r="U389" s="1"/>
  <c r="T389" s="1"/>
  <c r="V390"/>
  <c r="U390" s="1"/>
  <c r="T390" s="1"/>
  <c r="V391"/>
  <c r="V392"/>
  <c r="V393"/>
  <c r="V394"/>
  <c r="U394" s="1"/>
  <c r="T394" s="1"/>
  <c r="V395"/>
  <c r="V396"/>
  <c r="U396" s="1"/>
  <c r="T396" s="1"/>
  <c r="V397"/>
  <c r="V398"/>
  <c r="U398" s="1"/>
  <c r="T398" s="1"/>
  <c r="V399"/>
  <c r="V400"/>
  <c r="V401"/>
  <c r="U401" s="1"/>
  <c r="T401" s="1"/>
  <c r="V402"/>
  <c r="U402" s="1"/>
  <c r="T402" s="1"/>
  <c r="V403"/>
  <c r="V404"/>
  <c r="V405"/>
  <c r="U405" s="1"/>
  <c r="T405" s="1"/>
  <c r="V406"/>
  <c r="U406" s="1"/>
  <c r="T406" s="1"/>
  <c r="V407"/>
  <c r="V408"/>
  <c r="V409"/>
  <c r="V410"/>
  <c r="U410" s="1"/>
  <c r="T410" s="1"/>
  <c r="V411"/>
  <c r="V412"/>
  <c r="U412" s="1"/>
  <c r="T412" s="1"/>
  <c r="V413"/>
  <c r="V414"/>
  <c r="U414" s="1"/>
  <c r="T414" s="1"/>
  <c r="V415"/>
  <c r="V416"/>
  <c r="V417"/>
  <c r="U417" s="1"/>
  <c r="T417" s="1"/>
  <c r="V418"/>
  <c r="U418" s="1"/>
  <c r="T418" s="1"/>
  <c r="V419"/>
  <c r="V420"/>
  <c r="V421"/>
  <c r="U421" s="1"/>
  <c r="T421" s="1"/>
  <c r="V422"/>
  <c r="U422" s="1"/>
  <c r="T422" s="1"/>
  <c r="V423"/>
  <c r="V424"/>
  <c r="V425"/>
  <c r="V426"/>
  <c r="U426" s="1"/>
  <c r="T426" s="1"/>
  <c r="V427"/>
  <c r="V428"/>
  <c r="U428" s="1"/>
  <c r="T428" s="1"/>
  <c r="V429"/>
  <c r="V430"/>
  <c r="U430" s="1"/>
  <c r="T430" s="1"/>
  <c r="V431"/>
  <c r="V432"/>
  <c r="V433"/>
  <c r="U433" s="1"/>
  <c r="T433" s="1"/>
  <c r="V434"/>
  <c r="U434" s="1"/>
  <c r="T434" s="1"/>
  <c r="V435"/>
  <c r="V436"/>
  <c r="V437"/>
  <c r="U437" s="1"/>
  <c r="T437" s="1"/>
  <c r="V438"/>
  <c r="U438" s="1"/>
  <c r="T438" s="1"/>
  <c r="V439"/>
  <c r="V440"/>
  <c r="V441"/>
  <c r="V442"/>
  <c r="U442" s="1"/>
  <c r="T442" s="1"/>
  <c r="V443"/>
  <c r="V444"/>
  <c r="U444" s="1"/>
  <c r="T444" s="1"/>
  <c r="V445"/>
  <c r="V446"/>
  <c r="U446" s="1"/>
  <c r="T446" s="1"/>
  <c r="V447"/>
  <c r="V448"/>
  <c r="V449"/>
  <c r="U449" s="1"/>
  <c r="T449" s="1"/>
  <c r="V450"/>
  <c r="U450" s="1"/>
  <c r="T450" s="1"/>
  <c r="V451"/>
  <c r="V452"/>
  <c r="V453"/>
  <c r="U453" s="1"/>
  <c r="T453" s="1"/>
  <c r="V454"/>
  <c r="U454" s="1"/>
  <c r="T454" s="1"/>
  <c r="V455"/>
  <c r="V456"/>
  <c r="V457"/>
  <c r="V458"/>
  <c r="U458" s="1"/>
  <c r="T458" s="1"/>
  <c r="V459"/>
  <c r="V460"/>
  <c r="U460" s="1"/>
  <c r="T460" s="1"/>
  <c r="V461"/>
  <c r="V462"/>
  <c r="U462" s="1"/>
  <c r="T462" s="1"/>
  <c r="V463"/>
  <c r="V464"/>
  <c r="V465"/>
  <c r="U465" s="1"/>
  <c r="T465" s="1"/>
  <c r="V466"/>
  <c r="U466" s="1"/>
  <c r="T466" s="1"/>
  <c r="V467"/>
  <c r="V468"/>
  <c r="V469"/>
  <c r="U469" s="1"/>
  <c r="T469" s="1"/>
  <c r="V470"/>
  <c r="U470" s="1"/>
  <c r="T470" s="1"/>
  <c r="V471"/>
  <c r="V472"/>
  <c r="V473"/>
  <c r="V474"/>
  <c r="U474" s="1"/>
  <c r="T474" s="1"/>
  <c r="V475"/>
  <c r="V476"/>
  <c r="U476" s="1"/>
  <c r="T476" s="1"/>
  <c r="V477"/>
  <c r="V478"/>
  <c r="U478" s="1"/>
  <c r="T478" s="1"/>
  <c r="V479"/>
  <c r="V480"/>
  <c r="V481"/>
  <c r="U481" s="1"/>
  <c r="T481" s="1"/>
  <c r="V482"/>
  <c r="U482" s="1"/>
  <c r="T482" s="1"/>
  <c r="V483"/>
  <c r="V484"/>
  <c r="V485"/>
  <c r="U485" s="1"/>
  <c r="T485" s="1"/>
  <c r="V486"/>
  <c r="U486" s="1"/>
  <c r="T486" s="1"/>
  <c r="V487"/>
  <c r="V488"/>
  <c r="V489"/>
  <c r="V490"/>
  <c r="U490" s="1"/>
  <c r="T490" s="1"/>
  <c r="V491"/>
  <c r="V492"/>
  <c r="U492" s="1"/>
  <c r="T492" s="1"/>
  <c r="V493"/>
  <c r="V494"/>
  <c r="U494" s="1"/>
  <c r="T494" s="1"/>
  <c r="V495"/>
  <c r="V496"/>
  <c r="V497"/>
  <c r="U497" s="1"/>
  <c r="T497" s="1"/>
  <c r="V498"/>
  <c r="U498" s="1"/>
  <c r="T498" s="1"/>
  <c r="V499"/>
  <c r="V500"/>
  <c r="U3"/>
  <c r="T3" s="1"/>
  <c r="U4"/>
  <c r="T4" s="1"/>
  <c r="U7"/>
  <c r="U8"/>
  <c r="U11"/>
  <c r="T11" s="1"/>
  <c r="U12"/>
  <c r="T12" s="1"/>
  <c r="U15"/>
  <c r="T15" s="1"/>
  <c r="U26"/>
  <c r="T26" s="1"/>
  <c r="U27"/>
  <c r="T27" s="1"/>
  <c r="U28"/>
  <c r="T28" s="1"/>
  <c r="U31"/>
  <c r="T31" s="1"/>
  <c r="U39"/>
  <c r="T39" s="1"/>
  <c r="U46"/>
  <c r="T46" s="1"/>
  <c r="U47"/>
  <c r="T47" s="1"/>
  <c r="U51"/>
  <c r="U67"/>
  <c r="T67" s="1"/>
  <c r="U68"/>
  <c r="T68" s="1"/>
  <c r="U72"/>
  <c r="U75"/>
  <c r="U76"/>
  <c r="T76" s="1"/>
  <c r="U79"/>
  <c r="T79" s="1"/>
  <c r="U83"/>
  <c r="U87"/>
  <c r="T87" s="1"/>
  <c r="U91"/>
  <c r="T91" s="1"/>
  <c r="U92"/>
  <c r="U103"/>
  <c r="T103" s="1"/>
  <c r="U107"/>
  <c r="T107" s="1"/>
  <c r="U110"/>
  <c r="T110" s="1"/>
  <c r="U116"/>
  <c r="T116" s="1"/>
  <c r="U119"/>
  <c r="T119" s="1"/>
  <c r="U123"/>
  <c r="T123" s="1"/>
  <c r="U124"/>
  <c r="T124" s="1"/>
  <c r="U127"/>
  <c r="T127" s="1"/>
  <c r="U135"/>
  <c r="T135" s="1"/>
  <c r="U139"/>
  <c r="T139" s="1"/>
  <c r="U147"/>
  <c r="U148"/>
  <c r="T148" s="1"/>
  <c r="U159"/>
  <c r="T159" s="1"/>
  <c r="U163"/>
  <c r="U167"/>
  <c r="T167" s="1"/>
  <c r="U175"/>
  <c r="T175" s="1"/>
  <c r="U179"/>
  <c r="U183"/>
  <c r="T183" s="1"/>
  <c r="U191"/>
  <c r="T191" s="1"/>
  <c r="U195"/>
  <c r="T195" s="1"/>
  <c r="U196"/>
  <c r="T196" s="1"/>
  <c r="U199"/>
  <c r="U200"/>
  <c r="T200" s="1"/>
  <c r="U203"/>
  <c r="U204"/>
  <c r="T204" s="1"/>
  <c r="U207"/>
  <c r="U211"/>
  <c r="T211" s="1"/>
  <c r="U215"/>
  <c r="U216"/>
  <c r="T216" s="1"/>
  <c r="U219"/>
  <c r="T219" s="1"/>
  <c r="U223"/>
  <c r="T223" s="1"/>
  <c r="U227"/>
  <c r="U228"/>
  <c r="T228" s="1"/>
  <c r="U231"/>
  <c r="U232"/>
  <c r="T232" s="1"/>
  <c r="U235"/>
  <c r="U236"/>
  <c r="U239"/>
  <c r="T239" s="1"/>
  <c r="U243"/>
  <c r="U244"/>
  <c r="T244" s="1"/>
  <c r="U247"/>
  <c r="U248"/>
  <c r="U251"/>
  <c r="U252"/>
  <c r="U255"/>
  <c r="U259"/>
  <c r="T259" s="1"/>
  <c r="U263"/>
  <c r="U267"/>
  <c r="U271"/>
  <c r="U275"/>
  <c r="U276"/>
  <c r="T276" s="1"/>
  <c r="U279"/>
  <c r="U280"/>
  <c r="T280" s="1"/>
  <c r="U283"/>
  <c r="T283" s="1"/>
  <c r="U287"/>
  <c r="T287" s="1"/>
  <c r="U291"/>
  <c r="U292"/>
  <c r="T292" s="1"/>
  <c r="U295"/>
  <c r="U296"/>
  <c r="T296" s="1"/>
  <c r="U299"/>
  <c r="U300"/>
  <c r="U303"/>
  <c r="T303" s="1"/>
  <c r="U307"/>
  <c r="U308"/>
  <c r="T308" s="1"/>
  <c r="U311"/>
  <c r="U312"/>
  <c r="U315"/>
  <c r="U316"/>
  <c r="U319"/>
  <c r="U323"/>
  <c r="T323" s="1"/>
  <c r="U327"/>
  <c r="U331"/>
  <c r="U335"/>
  <c r="U339"/>
  <c r="U340"/>
  <c r="T340" s="1"/>
  <c r="U343"/>
  <c r="U344"/>
  <c r="T344" s="1"/>
  <c r="U345"/>
  <c r="T345" s="1"/>
  <c r="U347"/>
  <c r="T347" s="1"/>
  <c r="U349"/>
  <c r="T349" s="1"/>
  <c r="U351"/>
  <c r="U352"/>
  <c r="T352" s="1"/>
  <c r="U355"/>
  <c r="U356"/>
  <c r="T356" s="1"/>
  <c r="U359"/>
  <c r="U360"/>
  <c r="T360" s="1"/>
  <c r="U361"/>
  <c r="T361" s="1"/>
  <c r="U363"/>
  <c r="T363" s="1"/>
  <c r="U365"/>
  <c r="T365" s="1"/>
  <c r="U367"/>
  <c r="U368"/>
  <c r="T368" s="1"/>
  <c r="U371"/>
  <c r="U372"/>
  <c r="T372" s="1"/>
  <c r="U375"/>
  <c r="U376"/>
  <c r="T376" s="1"/>
  <c r="U377"/>
  <c r="T377" s="1"/>
  <c r="U379"/>
  <c r="T379" s="1"/>
  <c r="U381"/>
  <c r="T381" s="1"/>
  <c r="U383"/>
  <c r="U384"/>
  <c r="T384" s="1"/>
  <c r="U387"/>
  <c r="U388"/>
  <c r="T388" s="1"/>
  <c r="U391"/>
  <c r="U392"/>
  <c r="T392" s="1"/>
  <c r="U393"/>
  <c r="U395"/>
  <c r="T395" s="1"/>
  <c r="U397"/>
  <c r="T397" s="1"/>
  <c r="U399"/>
  <c r="U400"/>
  <c r="T400" s="1"/>
  <c r="U403"/>
  <c r="U404"/>
  <c r="T404" s="1"/>
  <c r="U407"/>
  <c r="U408"/>
  <c r="T408" s="1"/>
  <c r="U409"/>
  <c r="T409" s="1"/>
  <c r="U411"/>
  <c r="T411" s="1"/>
  <c r="U413"/>
  <c r="T413" s="1"/>
  <c r="U415"/>
  <c r="U416"/>
  <c r="T416" s="1"/>
  <c r="U419"/>
  <c r="U420"/>
  <c r="T420" s="1"/>
  <c r="U423"/>
  <c r="U424"/>
  <c r="T424" s="1"/>
  <c r="U425"/>
  <c r="T425" s="1"/>
  <c r="U427"/>
  <c r="T427" s="1"/>
  <c r="U429"/>
  <c r="T429" s="1"/>
  <c r="U431"/>
  <c r="U432"/>
  <c r="T432" s="1"/>
  <c r="U435"/>
  <c r="U436"/>
  <c r="T436" s="1"/>
  <c r="U439"/>
  <c r="U440"/>
  <c r="T440" s="1"/>
  <c r="U441"/>
  <c r="T441" s="1"/>
  <c r="U443"/>
  <c r="T443" s="1"/>
  <c r="U445"/>
  <c r="T445" s="1"/>
  <c r="U447"/>
  <c r="U448"/>
  <c r="T448" s="1"/>
  <c r="U451"/>
  <c r="U452"/>
  <c r="T452" s="1"/>
  <c r="U455"/>
  <c r="U456"/>
  <c r="T456" s="1"/>
  <c r="U457"/>
  <c r="U459"/>
  <c r="T459" s="1"/>
  <c r="U461"/>
  <c r="T461" s="1"/>
  <c r="U463"/>
  <c r="U464"/>
  <c r="T464" s="1"/>
  <c r="U467"/>
  <c r="U468"/>
  <c r="T468" s="1"/>
  <c r="U471"/>
  <c r="U472"/>
  <c r="T472" s="1"/>
  <c r="U473"/>
  <c r="T473" s="1"/>
  <c r="U475"/>
  <c r="T475" s="1"/>
  <c r="U477"/>
  <c r="T477" s="1"/>
  <c r="U479"/>
  <c r="U480"/>
  <c r="T480" s="1"/>
  <c r="U483"/>
  <c r="U484"/>
  <c r="T484" s="1"/>
  <c r="U487"/>
  <c r="U488"/>
  <c r="T488" s="1"/>
  <c r="U489"/>
  <c r="U491"/>
  <c r="T491" s="1"/>
  <c r="U493"/>
  <c r="T493" s="1"/>
  <c r="U495"/>
  <c r="T495" s="1"/>
  <c r="U496"/>
  <c r="T496" s="1"/>
  <c r="U499"/>
  <c r="U500"/>
  <c r="T500" s="1"/>
  <c r="T7"/>
  <c r="T8"/>
  <c r="T51"/>
  <c r="T72"/>
  <c r="T75"/>
  <c r="T83"/>
  <c r="T92"/>
  <c r="T147"/>
  <c r="T163"/>
  <c r="T179"/>
  <c r="T199"/>
  <c r="T203"/>
  <c r="T207"/>
  <c r="T215"/>
  <c r="T227"/>
  <c r="T231"/>
  <c r="T235"/>
  <c r="T236"/>
  <c r="T243"/>
  <c r="T247"/>
  <c r="T248"/>
  <c r="T251"/>
  <c r="T252"/>
  <c r="T255"/>
  <c r="T263"/>
  <c r="T267"/>
  <c r="T271"/>
  <c r="T275"/>
  <c r="T279"/>
  <c r="T284"/>
  <c r="T291"/>
  <c r="T295"/>
  <c r="T299"/>
  <c r="T300"/>
  <c r="T307"/>
  <c r="T311"/>
  <c r="T312"/>
  <c r="T315"/>
  <c r="T316"/>
  <c r="T319"/>
  <c r="T327"/>
  <c r="T331"/>
  <c r="T335"/>
  <c r="T339"/>
  <c r="T343"/>
  <c r="T351"/>
  <c r="T355"/>
  <c r="T359"/>
  <c r="T367"/>
  <c r="T371"/>
  <c r="T375"/>
  <c r="T383"/>
  <c r="T387"/>
  <c r="T391"/>
  <c r="T393"/>
  <c r="T399"/>
  <c r="T403"/>
  <c r="T407"/>
  <c r="T415"/>
  <c r="T419"/>
  <c r="T423"/>
  <c r="T431"/>
  <c r="T435"/>
  <c r="T439"/>
  <c r="T447"/>
  <c r="T451"/>
  <c r="T455"/>
  <c r="T457"/>
  <c r="T463"/>
  <c r="T467"/>
  <c r="T471"/>
  <c r="T479"/>
  <c r="T483"/>
  <c r="T487"/>
  <c r="T489"/>
  <c r="T499"/>
  <c r="V2" l="1"/>
  <c r="U2" s="1"/>
  <c r="T2" s="1"/>
</calcChain>
</file>

<file path=xl/sharedStrings.xml><?xml version="1.0" encoding="utf-8"?>
<sst xmlns="http://schemas.openxmlformats.org/spreadsheetml/2006/main" count="1922" uniqueCount="222">
  <si>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</si>
  <si>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</si>
  <si>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</si>
  <si>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</si>
  <si>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</si>
  <si>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</si>
  <si>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</si>
  <si>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</si>
  <si>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</si>
  <si>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</si>
  <si>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</si>
  <si>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</si>
  <si>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</si>
  <si>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</si>
  <si>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</si>
  <si>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</si>
  <si>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</si>
  <si>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</si>
  <si>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</si>
  <si>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</si>
  <si>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</si>
  <si>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</si>
  <si>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</si>
  <si>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</si>
  <si>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</si>
  <si>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</si>
  <si>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</si>
  <si>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</si>
  <si>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</si>
  <si>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</si>
  <si>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</si>
  <si>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</si>
  <si>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HFKGHFKJG</t>
  </si>
  <si>
    <t xml:space="preserve">ABARZUA SAGARRAGA , CARLOS IÑAKI </t>
  </si>
  <si>
    <t>AGNELLO GONZALEZ , IVANNA DENISE</t>
  </si>
  <si>
    <t>AGUILERA , CELINA ABRIL</t>
  </si>
  <si>
    <t>AGUIRRE , GABRIELA FERNANDA</t>
  </si>
  <si>
    <t>AGUIRRE HERRERA , FACUNDO GERARDO</t>
  </si>
  <si>
    <t>ALARCÓN , VALERIA</t>
  </si>
  <si>
    <t>ALDERISI , EMILCE MARIA</t>
  </si>
  <si>
    <t>ALE , GONZALO</t>
  </si>
  <si>
    <t>ALEGRET SABAS , MAGDALENA MARIA</t>
  </si>
  <si>
    <t>ALEMANY , ROCIO DANIELA</t>
  </si>
  <si>
    <t>ALFARO TORREGIANI , MAGALI AILEN</t>
  </si>
  <si>
    <t>ALVARADO , PEDRO JOSE</t>
  </si>
  <si>
    <t xml:space="preserve">ALVAREZ ADAM  , JIMENA </t>
  </si>
  <si>
    <t>AMAYA ROMERO , CARLOS MIGUEL</t>
  </si>
  <si>
    <t>ANGELLA , SOFIA BELEN</t>
  </si>
  <si>
    <t xml:space="preserve">ARABEL COSTA , MARIA JULIETA </t>
  </si>
  <si>
    <t>ARANCIBIA , CELESTE MARÍA JOSÉ</t>
  </si>
  <si>
    <t>ARANDA , GISELA IVANA</t>
  </si>
  <si>
    <t>ARAUJO , LEILA SABRINA</t>
  </si>
  <si>
    <t>ARIAS , AGUSTINA ESMERALDA</t>
  </si>
  <si>
    <t>ASENSIO , MARIA AGUSTINA</t>
  </si>
  <si>
    <t xml:space="preserve">AVENI, MARIA CONSUELO </t>
  </si>
  <si>
    <t>AVILA , YASMIN AYELEN</t>
  </si>
  <si>
    <t xml:space="preserve">BALBONI , SOFIA AILÉN </t>
  </si>
  <si>
    <t xml:space="preserve">BANNÓ SCIFO , NAZARENA </t>
  </si>
  <si>
    <t>BARBEITO , JULIA INES</t>
  </si>
  <si>
    <t>BARIMBOIM , GABRIEL DAVID</t>
  </si>
  <si>
    <t>BARRIOS , MARIA MACARENA</t>
  </si>
  <si>
    <t xml:space="preserve">BARROSO , ROMINA MICAELA </t>
  </si>
  <si>
    <t>BAZAN , ANGEL GABRIEL</t>
  </si>
  <si>
    <t>BENAVIDES , MARIA JOSE</t>
  </si>
  <si>
    <t>BENITEZ , GONZALO RUBEN</t>
  </si>
  <si>
    <t>DESAPROBADO</t>
  </si>
  <si>
    <t>BERNI , BRUNO RODOLFO</t>
  </si>
  <si>
    <t xml:space="preserve">BERRA BOMBAL , AZUL VALENTINA </t>
  </si>
  <si>
    <t>BERTARINI ARATA , ANTONELLA ALDANA</t>
  </si>
  <si>
    <t xml:space="preserve">BERTOLOTTI BARON  , LUCIANA </t>
  </si>
  <si>
    <t>BITTAR , LISANDRO</t>
  </si>
  <si>
    <t>BONADA , LUCÍA</t>
  </si>
  <si>
    <t>BRAILE , AXEL NAHUEL</t>
  </si>
  <si>
    <t>BRAJÓN CABRERA , NATALIA ESTEFANÍA</t>
  </si>
  <si>
    <t>BRENOT , BRIAN BRENOT</t>
  </si>
  <si>
    <t>BRUNETTI VITTORI , VALENTINA</t>
  </si>
  <si>
    <t>BRUNO , ROMINA</t>
  </si>
  <si>
    <t>BUTTERFIELD , JUAN FRANCISCO</t>
  </si>
  <si>
    <t>CABALLERO , ALEXA SELENE</t>
  </si>
  <si>
    <t>CABANA , GUSTAVO DANIEL</t>
  </si>
  <si>
    <t>CABRERA , SANTIAGO MARIA</t>
  </si>
  <si>
    <t>CACCIAVILLANI TORRES , ROCIO CARLA</t>
  </si>
  <si>
    <t>CACERES , FERNANDO DAVID</t>
  </si>
  <si>
    <t>CANNIZZO , SANTIAGO NICOLAS</t>
  </si>
  <si>
    <t xml:space="preserve">CAPUANO  , CAMILA MAGALI </t>
  </si>
  <si>
    <t>CARRERA ZAMBUDIO , IGNACIO JOAQUIN</t>
  </si>
  <si>
    <t>CARRIZO , MARCOS</t>
  </si>
  <si>
    <t>CASÁ , EROS</t>
  </si>
  <si>
    <t>CASIELLES , PAULA YANINA</t>
  </si>
  <si>
    <t>CASTELLANO TAPIA , ORNELA NAHIR</t>
  </si>
  <si>
    <t>CASTILLO , GEORGINA DANIELA</t>
  </si>
  <si>
    <t>CASTRO , CAROLINA CELESTE</t>
  </si>
  <si>
    <t>CAZON , EVELIN TALIA</t>
  </si>
  <si>
    <t>CENCI MARTINEZ , VERENA</t>
  </si>
  <si>
    <t>CERUTTI AMBROSINI  , GUADALUPE INÉS</t>
  </si>
  <si>
    <t>CHALES , KHALIL ABEL</t>
  </si>
  <si>
    <t>COBO , ADOLFO LEANDRO</t>
  </si>
  <si>
    <t>COLOMBATI , MARIA VICTORIA</t>
  </si>
  <si>
    <t>CORIA , MARCELA MELANIE AILEN</t>
  </si>
  <si>
    <t>CORICA CARRIERI , GIULIA ANDREA</t>
  </si>
  <si>
    <t xml:space="preserve">CORONEL RIDOLFI , SOLCIRE NAHIR </t>
  </si>
  <si>
    <t>DAPARO , MARIA VIRGINIA</t>
  </si>
  <si>
    <t>DEL BARRIO CORICA , LUCIA CANDELA</t>
  </si>
  <si>
    <t>DEL FAVERO GUEVARA , JULIETA MAGALI</t>
  </si>
  <si>
    <t>DOMINGUEZ BLATT , CARLOS FACUNDO</t>
  </si>
  <si>
    <t>DOMINGUEZ MUÑOZ, MAYRA</t>
  </si>
  <si>
    <t>DUFFEY , EZEQUIEL ALEJANDRO</t>
  </si>
  <si>
    <t>ECHEGARAY , EMANUEL GERMAN</t>
  </si>
  <si>
    <t>EJARQUE , JULIETA ALDANA</t>
  </si>
  <si>
    <t>ENCRENAZ SERRANO , LUCAS JAVIER</t>
  </si>
  <si>
    <t xml:space="preserve">ESPEJO  , MURIEL LAYLA BELÉN </t>
  </si>
  <si>
    <t>ESTEBAN , GIANFRANCO LEONEL</t>
  </si>
  <si>
    <t>ESTRADA , ZAMIRA AILEN</t>
  </si>
  <si>
    <t>ESTRADA TABERNARO , MARIA AGUSTINA</t>
  </si>
  <si>
    <t>FADER , SERGIO ANDRES</t>
  </si>
  <si>
    <t>FANARA , AMIRA SHEILA</t>
  </si>
  <si>
    <t>FARIAS PEGORIN , RENZO FABIAN</t>
  </si>
  <si>
    <t>FARIAS TALA , MARIA LAURA</t>
  </si>
  <si>
    <t>FARRANDO , AGUSTINA MARINELA</t>
  </si>
  <si>
    <t>FIGUEROA GONZÁLEZ , MARÍA AGOSTINA ROCÍO</t>
  </si>
  <si>
    <t>FREDES , JORGE ALEJANDRO</t>
  </si>
  <si>
    <t>FUNES , LIHUE CANDELARIA AGUSTINA</t>
  </si>
  <si>
    <t>FUNES , VICTORIA PILAR</t>
  </si>
  <si>
    <t>GALLI , MARIA LUZ</t>
  </si>
  <si>
    <t>GAMBOA , MARIO</t>
  </si>
  <si>
    <t>GARCIA , ANDRES</t>
  </si>
  <si>
    <t xml:space="preserve">GARCIA , CONSTANZA VIVIANA </t>
  </si>
  <si>
    <t>GARCIA , EMILIANO</t>
  </si>
  <si>
    <t>GARCIA DALVIT , DANIEL NICOLAS</t>
  </si>
  <si>
    <t>GARCIA NACIFF , JERÓNIMO IVÁN</t>
  </si>
  <si>
    <t>GARRIZ  , ANDREA LESLIE</t>
  </si>
  <si>
    <t>GARRO , LEANDRO HERNÁN</t>
  </si>
  <si>
    <t>GELABERT , MATIAS EZEQUIEL</t>
  </si>
  <si>
    <t>GENTILE , ORNELLA GIOVANNA</t>
  </si>
  <si>
    <t>GIAMPORTONE , FACUNDO NICOLÁS</t>
  </si>
  <si>
    <t>GIOIA , DANIELA MICAELA</t>
  </si>
  <si>
    <t>GIULIETTI  , MICAELA ELIANA</t>
  </si>
  <si>
    <t>GONZALEZ SAMSO , MANUEL</t>
  </si>
  <si>
    <t xml:space="preserve">GONZALEZ VILLALON , MARIA JOSE </t>
  </si>
  <si>
    <t>GUARNIERI , FEDERICO MARTIN</t>
  </si>
  <si>
    <t>GUEVARA DIFONSO , AGUSTIN GABRIEL</t>
  </si>
  <si>
    <t>GUTIERREZ CALIGARIS , WALTER JUL</t>
  </si>
  <si>
    <t>GUTIERREZ SCHEFER , DIEGO MARIANO</t>
  </si>
  <si>
    <t>HERRERA  , ROCIO LUZ</t>
  </si>
  <si>
    <t>HERRERA , ANA RUTH</t>
  </si>
  <si>
    <t>JARA , PAMELA</t>
  </si>
  <si>
    <t>JOFRE SPINELLO , MAIRA ALEXANDRA</t>
  </si>
  <si>
    <t>JORQUERA , YÉSICA ISABEL</t>
  </si>
  <si>
    <t>LACIAR , CINTHIA</t>
  </si>
  <si>
    <t>LACIAR , ROXANA FLORENCIA BETSABE</t>
  </si>
  <si>
    <t>LEIVA , SEBASTIAN IVAN NICOLAS</t>
  </si>
  <si>
    <t>LELIO  , SONIA ELISABETH</t>
  </si>
  <si>
    <t>LEO , MARIA MERCEDES</t>
  </si>
  <si>
    <t xml:space="preserve">LEONARDI , MILAGROS BELEN </t>
  </si>
  <si>
    <t>LIGUORI D`ANDREA , MARIA LUZ</t>
  </si>
  <si>
    <t>LILLO ZANETTI , EVELIN JAEL</t>
  </si>
  <si>
    <t>LINARDELLI , TOMAS</t>
  </si>
  <si>
    <t>LOPEZ GOMEZ , MICAELA</t>
  </si>
  <si>
    <t>LORENZO MANCILLA , ARIADNA BELÉN</t>
  </si>
  <si>
    <t>LUCERO , VANINA BELEN</t>
  </si>
  <si>
    <t>MAHÍA , PAULINA</t>
  </si>
  <si>
    <t>MAMANI , SHIRLEY ERVINA</t>
  </si>
  <si>
    <t>MANINO ALEMANY , MARTINA SOLEDAD</t>
  </si>
  <si>
    <t>MARQUEZ , CINTHIA DAIANA LOURDES</t>
  </si>
  <si>
    <t>MASRAMON GIULIANI ,  ANA LUZ</t>
  </si>
  <si>
    <t>MASSARA , DAVID AGUSTÍN</t>
  </si>
  <si>
    <t xml:space="preserve">MASSI CATTANEO , GIULIANA TERESA </t>
  </si>
  <si>
    <t xml:space="preserve">MAURO , ENZO NICOLÁS </t>
  </si>
  <si>
    <t>MEIZENQ , LUDMILA DAIANA</t>
  </si>
  <si>
    <t>MENDEZ DI MARCO , MICAELA YASMIN</t>
  </si>
  <si>
    <t xml:space="preserve">MENICHETTI PORTUGUEZ  , ROMINA  </t>
  </si>
  <si>
    <t>MILLER , VALENTINA</t>
  </si>
  <si>
    <t>MOLINA DE MELO , ASTRID MICAELA</t>
  </si>
  <si>
    <t>MONTIVERO CHAILE , DANIELA DAIANA</t>
  </si>
  <si>
    <t>MORALES , JUAN IGNACIO</t>
  </si>
  <si>
    <t>MORENO CORIA , SANTIAGO MANUEL</t>
  </si>
  <si>
    <t>MOYANO GANCIA , IGNACIO DANIEL</t>
  </si>
  <si>
    <t>NARDELLI , EVANGELINA</t>
  </si>
  <si>
    <t>NOSENZO MALINVERNO , AGOSTINA</t>
  </si>
  <si>
    <t xml:space="preserve">NUÑEZ  , NATALIA PAOLA </t>
  </si>
  <si>
    <t>OLANO OSORIO , MARIA JOSEFINA</t>
  </si>
  <si>
    <t>PACHECO, FLAVIA</t>
  </si>
  <si>
    <t>PALACIO , ORNELLA</t>
  </si>
  <si>
    <t>PARRA , NICOLAS ARIEL</t>
  </si>
  <si>
    <t>PASTRANA  , LEANDRO JAVIER</t>
  </si>
  <si>
    <t>PEREZ , MARTINA LAURA</t>
  </si>
  <si>
    <t>PEREZ , SOFIA</t>
  </si>
  <si>
    <t>PEREZ FARAH , FACUNDO AARON</t>
  </si>
  <si>
    <t>PEREZ FERRARI , JORGE FACUNDO</t>
  </si>
  <si>
    <t>PIAZZE , DIEGO ANTONIO</t>
  </si>
  <si>
    <t>PONCE , LUIS SEBASTIÁN</t>
  </si>
  <si>
    <t>PONS FERNANDEZ , NICOLÁS GUILLERMO</t>
  </si>
  <si>
    <t>PUMA GARCIA , DANNY</t>
  </si>
  <si>
    <t>QUINTEROS , FLORENCIA PAULA</t>
  </si>
  <si>
    <t>QUIROGA , ROBERTA DEBORA</t>
  </si>
  <si>
    <t>RABINO , BRUNO GERMÁN</t>
  </si>
  <si>
    <t>RIVAROLA , MARCOS GENARO</t>
  </si>
  <si>
    <t>RIVEROS, ANDRES FERNANDO</t>
  </si>
  <si>
    <t>RODRIGUEZ  , GUSTAVO ALAN</t>
  </si>
  <si>
    <t>RODRIGUEZ , CAMILA DANIELA AILÍN</t>
  </si>
  <si>
    <t>RODRIGUEZ CABALLERO , GUADALUPE</t>
  </si>
  <si>
    <t>ROMERO , ANDREINA NAZARET</t>
  </si>
  <si>
    <t>SAEZ , MARYSOL MARILEN</t>
  </si>
  <si>
    <t>SARMIENTO , MARTINA BELEN</t>
  </si>
  <si>
    <t>SCHULZE STELLA , NICOLAS</t>
  </si>
  <si>
    <t>SCOLLO JAHAN , LEONEL GASTÓN</t>
  </si>
  <si>
    <t>SEPULVEDA , MARCELA BEATRIZ</t>
  </si>
  <si>
    <t>SOMBRA PAEZ , GIULIANA GRISEL</t>
  </si>
  <si>
    <t>SOSA , LUCIA ISABEL</t>
  </si>
  <si>
    <t>SOSA , MARIA JOSEFINA</t>
  </si>
  <si>
    <t>SOSA , MARIA MILAGROS</t>
  </si>
  <si>
    <t>SOSA BARFI , CAMILA LUZ</t>
  </si>
  <si>
    <t>TOME , GASTON LEANDRO</t>
  </si>
  <si>
    <t>TORRES , JHOEL BENJAMIN</t>
  </si>
  <si>
    <t>VANIN  , ROCIO BELÉN</t>
  </si>
  <si>
    <t>VASQUEZ MONCADA , BRENDA ELIZABETH</t>
  </si>
  <si>
    <t>VILLANUEVA MEYER , VICTORIA INES</t>
  </si>
  <si>
    <t>VON JASTRZEMBSKI , EDUARDO</t>
  </si>
  <si>
    <t xml:space="preserve">ZALAZAR , JUAN MANUEL </t>
  </si>
  <si>
    <t>ZANETTI , ALEJO</t>
  </si>
  <si>
    <t>GAGO, LUISA CLARA DEL VALLE</t>
  </si>
  <si>
    <t>GUARDIA, BRENDA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</si>
</sst>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9" fontId="0" fillId="0" borderId="3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topLeftCell="M1" workbookViewId="0">
      <selection activeCell="S189" sqref="S189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21</v>
      </c>
      <c r="N1" s="4" t="s">
        <v>22</v>
      </c>
      <c r="O1" s="2" t="s">
        <v>10</v>
      </c>
      <c r="P1" s="2" t="s">
        <v>5</v>
      </c>
      <c r="Q1" s="4" t="s">
        <v>23</v>
      </c>
      <c r="R1" s="4" t="s">
        <v>24</v>
      </c>
      <c r="S1" s="4" t="s">
        <v>25</v>
      </c>
      <c r="T1" s="5" t="s">
        <v>26</v>
      </c>
      <c r="U1" s="8" t="s">
        <v>28</v>
      </c>
      <c r="V1" s="8" t="s">
        <v>27</v>
      </c>
      <c r="W1" s="7"/>
    </row>
    <row r="2" spans="1:23" ht="26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21625</v>
      </c>
      <c r="N2" s="9" t="s">
        <v>33</v>
      </c>
      <c r="Q2" s="10" t="s">
        <v>29</v>
      </c>
      <c r="R2" s="2" t="s">
        <v>29</v>
      </c>
      <c r="S2" s="2" t="s">
        <v>30</v>
      </c>
      <c r="T2" s="6" t="str">
        <f>U2</f>
        <v>REGULAR</v>
      </c>
      <c r="U2" s="3" t="str">
        <f>IF(V2&gt;1.99,"REGULAR","LIBRE")</f>
        <v>REGULAR</v>
      </c>
      <c r="V2" s="3">
        <f>COUNTIF(Q2:S2,"APROBADO")</f>
        <v>2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1">
        <v>17597</v>
      </c>
      <c r="N3" s="11" t="s">
        <v>34</v>
      </c>
      <c r="Q3" s="12" t="s">
        <v>30</v>
      </c>
      <c r="R3" s="2" t="s">
        <v>30</v>
      </c>
      <c r="S3" s="2" t="s">
        <v>30</v>
      </c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9">
        <v>21153</v>
      </c>
      <c r="N4" s="9" t="s">
        <v>35</v>
      </c>
      <c r="Q4" s="10" t="s">
        <v>29</v>
      </c>
      <c r="R4" s="2" t="s">
        <v>29</v>
      </c>
      <c r="S4" s="2" t="s">
        <v>30</v>
      </c>
      <c r="T4" s="6" t="str">
        <f t="shared" si="0"/>
        <v>REGULAR</v>
      </c>
      <c r="U4" s="3" t="str">
        <f t="shared" si="1"/>
        <v>REGULAR</v>
      </c>
      <c r="V4" s="3">
        <f t="shared" si="2"/>
        <v>2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1">
        <v>17598</v>
      </c>
      <c r="N5" s="11" t="s">
        <v>36</v>
      </c>
      <c r="Q5" s="10" t="s">
        <v>29</v>
      </c>
      <c r="R5" s="2" t="s">
        <v>29</v>
      </c>
      <c r="S5" s="2" t="s">
        <v>30</v>
      </c>
      <c r="T5" s="6" t="str">
        <f t="shared" si="0"/>
        <v>REGULAR</v>
      </c>
      <c r="U5" s="3" t="str">
        <f t="shared" si="1"/>
        <v>REGULAR</v>
      </c>
      <c r="V5" s="3">
        <f t="shared" si="2"/>
        <v>2</v>
      </c>
    </row>
    <row r="6" spans="1:23" ht="26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9">
        <v>21155</v>
      </c>
      <c r="N6" s="9" t="s">
        <v>37</v>
      </c>
      <c r="Q6" s="10" t="s">
        <v>29</v>
      </c>
      <c r="R6" s="2" t="s">
        <v>29</v>
      </c>
      <c r="S6" s="2" t="s">
        <v>30</v>
      </c>
      <c r="T6" s="6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20056</v>
      </c>
      <c r="N7" s="9" t="s">
        <v>38</v>
      </c>
      <c r="Q7" s="12" t="s">
        <v>30</v>
      </c>
      <c r="R7" s="2" t="s">
        <v>30</v>
      </c>
      <c r="S7" s="2" t="s">
        <v>30</v>
      </c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1">
        <v>20601</v>
      </c>
      <c r="N8" s="11" t="s">
        <v>39</v>
      </c>
      <c r="Q8" s="12" t="s">
        <v>30</v>
      </c>
      <c r="R8" s="2" t="s">
        <v>30</v>
      </c>
      <c r="S8" s="2" t="s">
        <v>30</v>
      </c>
      <c r="T8" s="6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21158</v>
      </c>
      <c r="N9" s="9" t="s">
        <v>40</v>
      </c>
      <c r="Q9" s="10" t="s">
        <v>29</v>
      </c>
      <c r="R9" s="2" t="s">
        <v>29</v>
      </c>
      <c r="S9" s="2" t="s">
        <v>30</v>
      </c>
      <c r="T9" s="6" t="str">
        <f t="shared" si="0"/>
        <v>REGULAR</v>
      </c>
      <c r="U9" s="3" t="str">
        <f t="shared" si="1"/>
        <v>REGULAR</v>
      </c>
      <c r="V9" s="3">
        <f t="shared" si="2"/>
        <v>2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21159</v>
      </c>
      <c r="N10" s="9" t="s">
        <v>41</v>
      </c>
      <c r="Q10" s="10" t="s">
        <v>29</v>
      </c>
      <c r="R10" s="2" t="s">
        <v>29</v>
      </c>
      <c r="S10" s="2" t="s">
        <v>30</v>
      </c>
      <c r="T10" s="6" t="str">
        <f t="shared" si="0"/>
        <v>REGULAR</v>
      </c>
      <c r="U10" s="3" t="str">
        <f t="shared" si="1"/>
        <v>REGULAR</v>
      </c>
      <c r="V10" s="3">
        <f t="shared" si="2"/>
        <v>2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21160</v>
      </c>
      <c r="N11" s="9" t="s">
        <v>42</v>
      </c>
      <c r="Q11" s="10" t="s">
        <v>29</v>
      </c>
      <c r="R11" s="2" t="s">
        <v>29</v>
      </c>
      <c r="S11" s="2" t="s">
        <v>30</v>
      </c>
      <c r="T11" s="6" t="str">
        <f t="shared" si="0"/>
        <v>REGULAR</v>
      </c>
      <c r="U11" s="3" t="str">
        <f t="shared" si="1"/>
        <v>REGULAR</v>
      </c>
      <c r="V11" s="3">
        <f t="shared" si="2"/>
        <v>2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9">
        <v>20603</v>
      </c>
      <c r="N12" s="9" t="s">
        <v>43</v>
      </c>
      <c r="Q12" s="12" t="s">
        <v>30</v>
      </c>
      <c r="R12" s="2" t="s">
        <v>30</v>
      </c>
      <c r="S12" s="2" t="s">
        <v>30</v>
      </c>
      <c r="T12" s="6" t="str">
        <f t="shared" si="0"/>
        <v>LIBRE</v>
      </c>
      <c r="U12" s="3" t="str">
        <f t="shared" si="1"/>
        <v>LIBRE</v>
      </c>
      <c r="V12" s="3">
        <f t="shared" si="2"/>
        <v>0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21162</v>
      </c>
      <c r="N13" s="9" t="s">
        <v>44</v>
      </c>
      <c r="Q13" s="12" t="s">
        <v>30</v>
      </c>
      <c r="R13" s="2" t="s">
        <v>30</v>
      </c>
      <c r="S13" s="2" t="s">
        <v>30</v>
      </c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9">
        <v>21164</v>
      </c>
      <c r="N14" s="9" t="s">
        <v>45</v>
      </c>
      <c r="Q14" s="10" t="s">
        <v>29</v>
      </c>
      <c r="R14" s="2" t="s">
        <v>29</v>
      </c>
      <c r="S14" s="2" t="s">
        <v>30</v>
      </c>
      <c r="T14" s="6" t="str">
        <f t="shared" si="0"/>
        <v>REGULAR</v>
      </c>
      <c r="U14" s="3" t="str">
        <f t="shared" si="1"/>
        <v>REGULAR</v>
      </c>
      <c r="V14" s="3">
        <f t="shared" si="2"/>
        <v>2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20065</v>
      </c>
      <c r="N15" s="9" t="s">
        <v>46</v>
      </c>
      <c r="Q15" s="12" t="s">
        <v>30</v>
      </c>
      <c r="R15" s="2" t="s">
        <v>30</v>
      </c>
      <c r="S15" s="2" t="s">
        <v>30</v>
      </c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1">
        <v>20612</v>
      </c>
      <c r="N16" s="11" t="s">
        <v>47</v>
      </c>
      <c r="Q16" s="12" t="s">
        <v>30</v>
      </c>
      <c r="R16" s="2" t="s">
        <v>30</v>
      </c>
      <c r="S16" s="2" t="s">
        <v>30</v>
      </c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21172</v>
      </c>
      <c r="N17" s="9" t="s">
        <v>48</v>
      </c>
      <c r="Q17" s="10" t="s">
        <v>29</v>
      </c>
      <c r="R17" s="2" t="s">
        <v>65</v>
      </c>
      <c r="S17" s="2" t="s">
        <v>30</v>
      </c>
      <c r="T17" s="6" t="str">
        <f t="shared" si="0"/>
        <v>LIBRE</v>
      </c>
      <c r="U17" s="3" t="str">
        <f t="shared" si="1"/>
        <v>LIBRE</v>
      </c>
      <c r="V17" s="3">
        <f t="shared" si="2"/>
        <v>1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20614</v>
      </c>
      <c r="N18" s="9" t="s">
        <v>49</v>
      </c>
      <c r="Q18" s="12" t="s">
        <v>30</v>
      </c>
      <c r="R18" s="2" t="s">
        <v>30</v>
      </c>
      <c r="S18" s="2" t="s">
        <v>30</v>
      </c>
      <c r="T18" s="6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18522</v>
      </c>
      <c r="N19" s="9" t="s">
        <v>50</v>
      </c>
      <c r="Q19" s="12" t="s">
        <v>30</v>
      </c>
      <c r="R19" s="2" t="s">
        <v>30</v>
      </c>
      <c r="S19" s="2" t="s">
        <v>30</v>
      </c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21627</v>
      </c>
      <c r="N20" s="9" t="s">
        <v>51</v>
      </c>
      <c r="Q20" s="10" t="s">
        <v>29</v>
      </c>
      <c r="R20" s="2" t="s">
        <v>65</v>
      </c>
      <c r="S20" s="2" t="s">
        <v>29</v>
      </c>
      <c r="T20" s="6" t="str">
        <f t="shared" si="0"/>
        <v>REGULAR</v>
      </c>
      <c r="U20" s="3" t="str">
        <f t="shared" si="1"/>
        <v>REGULAR</v>
      </c>
      <c r="V20" s="3">
        <f t="shared" si="2"/>
        <v>2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21175</v>
      </c>
      <c r="N21" s="9" t="s">
        <v>52</v>
      </c>
      <c r="Q21" s="10" t="s">
        <v>29</v>
      </c>
      <c r="R21" s="2" t="s">
        <v>29</v>
      </c>
      <c r="S21" s="2" t="s">
        <v>30</v>
      </c>
      <c r="T21" s="6" t="str">
        <f t="shared" si="0"/>
        <v>REGULAR</v>
      </c>
      <c r="U21" s="3" t="str">
        <f t="shared" si="1"/>
        <v>REGULAR</v>
      </c>
      <c r="V21" s="3">
        <f t="shared" si="2"/>
        <v>2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21180</v>
      </c>
      <c r="N22" s="9" t="s">
        <v>53</v>
      </c>
      <c r="Q22" s="10" t="s">
        <v>29</v>
      </c>
      <c r="R22" s="2" t="s">
        <v>29</v>
      </c>
      <c r="S22" s="2" t="s">
        <v>30</v>
      </c>
      <c r="T22" s="6" t="str">
        <f t="shared" si="0"/>
        <v>REGULAR</v>
      </c>
      <c r="U22" s="3" t="str">
        <f t="shared" si="1"/>
        <v>REGULAR</v>
      </c>
      <c r="V22" s="3">
        <f t="shared" si="2"/>
        <v>2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1">
        <v>21123</v>
      </c>
      <c r="N23" s="11" t="s">
        <v>54</v>
      </c>
      <c r="Q23" s="10" t="s">
        <v>29</v>
      </c>
      <c r="R23" s="2" t="s">
        <v>30</v>
      </c>
      <c r="S23" s="2" t="s">
        <v>30</v>
      </c>
      <c r="T23" s="6" t="str">
        <f t="shared" si="0"/>
        <v>LIBRE</v>
      </c>
      <c r="U23" s="3" t="str">
        <f t="shared" si="1"/>
        <v>LIBRE</v>
      </c>
      <c r="V23" s="3">
        <f t="shared" si="2"/>
        <v>1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21611</v>
      </c>
      <c r="N24" s="9" t="s">
        <v>55</v>
      </c>
      <c r="Q24" s="10" t="s">
        <v>29</v>
      </c>
      <c r="R24" s="2" t="s">
        <v>29</v>
      </c>
      <c r="S24" s="2" t="s">
        <v>30</v>
      </c>
      <c r="T24" s="6" t="str">
        <f t="shared" si="0"/>
        <v>REGULAR</v>
      </c>
      <c r="U24" s="3" t="str">
        <f t="shared" si="1"/>
        <v>REGULAR</v>
      </c>
      <c r="V24" s="3">
        <f t="shared" si="2"/>
        <v>2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21190</v>
      </c>
      <c r="N25" s="9" t="s">
        <v>56</v>
      </c>
      <c r="Q25" s="12" t="s">
        <v>30</v>
      </c>
      <c r="R25" s="2" t="s">
        <v>30</v>
      </c>
      <c r="S25" s="2" t="s">
        <v>30</v>
      </c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21195</v>
      </c>
      <c r="N26" s="9" t="s">
        <v>57</v>
      </c>
      <c r="Q26" s="10" t="s">
        <v>29</v>
      </c>
      <c r="R26" s="2" t="s">
        <v>29</v>
      </c>
      <c r="S26" s="2" t="s">
        <v>30</v>
      </c>
      <c r="T26" s="6" t="str">
        <f t="shared" si="0"/>
        <v>REGULAR</v>
      </c>
      <c r="U26" s="3" t="str">
        <f t="shared" si="1"/>
        <v>REGULAR</v>
      </c>
      <c r="V26" s="3">
        <f t="shared" si="2"/>
        <v>2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21197</v>
      </c>
      <c r="N27" s="9" t="s">
        <v>58</v>
      </c>
      <c r="Q27" s="10" t="s">
        <v>29</v>
      </c>
      <c r="R27" s="2" t="s">
        <v>29</v>
      </c>
      <c r="S27" s="2" t="s">
        <v>30</v>
      </c>
      <c r="T27" s="6" t="str">
        <f t="shared" si="0"/>
        <v>REGULAR</v>
      </c>
      <c r="U27" s="3" t="str">
        <f t="shared" si="1"/>
        <v>REGULAR</v>
      </c>
      <c r="V27" s="3">
        <f t="shared" si="2"/>
        <v>2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9">
        <v>21198</v>
      </c>
      <c r="N28" s="9" t="s">
        <v>59</v>
      </c>
      <c r="Q28" s="10" t="s">
        <v>29</v>
      </c>
      <c r="R28" s="2" t="s">
        <v>29</v>
      </c>
      <c r="S28" s="2" t="s">
        <v>30</v>
      </c>
      <c r="T28" s="6" t="str">
        <f t="shared" si="0"/>
        <v>REGULAR</v>
      </c>
      <c r="U28" s="3" t="str">
        <f t="shared" si="1"/>
        <v>REGULAR</v>
      </c>
      <c r="V28" s="3">
        <f t="shared" si="2"/>
        <v>2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1">
        <v>19568</v>
      </c>
      <c r="N29" s="11" t="s">
        <v>60</v>
      </c>
      <c r="Q29" s="10" t="s">
        <v>29</v>
      </c>
      <c r="R29" s="2" t="s">
        <v>65</v>
      </c>
      <c r="S29" s="2" t="s">
        <v>29</v>
      </c>
      <c r="T29" s="6" t="str">
        <f t="shared" si="0"/>
        <v>REGULAR</v>
      </c>
      <c r="U29" s="3" t="str">
        <f t="shared" si="1"/>
        <v>REGULAR</v>
      </c>
      <c r="V29" s="3">
        <f t="shared" si="2"/>
        <v>2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9">
        <v>21201</v>
      </c>
      <c r="N30" s="9" t="s">
        <v>61</v>
      </c>
      <c r="Q30" s="10" t="s">
        <v>29</v>
      </c>
      <c r="R30" s="2" t="s">
        <v>29</v>
      </c>
      <c r="S30" s="2" t="s">
        <v>30</v>
      </c>
      <c r="T30" s="6" t="str">
        <f t="shared" si="0"/>
        <v>REGULAR</v>
      </c>
      <c r="U30" s="3" t="str">
        <f t="shared" si="1"/>
        <v>REGULAR</v>
      </c>
      <c r="V30" s="3">
        <f t="shared" si="2"/>
        <v>2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1">
        <v>20103</v>
      </c>
      <c r="N31" s="11" t="s">
        <v>62</v>
      </c>
      <c r="Q31" s="12" t="s">
        <v>30</v>
      </c>
      <c r="R31" s="2" t="s">
        <v>29</v>
      </c>
      <c r="S31" s="2" t="s">
        <v>30</v>
      </c>
      <c r="T31" s="6" t="str">
        <f t="shared" si="0"/>
        <v>LIBRE</v>
      </c>
      <c r="U31" s="3" t="str">
        <f t="shared" si="1"/>
        <v>LIBRE</v>
      </c>
      <c r="V31" s="3">
        <f t="shared" si="2"/>
        <v>1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20645</v>
      </c>
      <c r="N32" s="9" t="s">
        <v>63</v>
      </c>
      <c r="Q32" s="10" t="s">
        <v>29</v>
      </c>
      <c r="R32" s="2" t="s">
        <v>29</v>
      </c>
      <c r="S32" s="2" t="s">
        <v>30</v>
      </c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1">
        <v>19576</v>
      </c>
      <c r="N33" s="11" t="s">
        <v>64</v>
      </c>
      <c r="Q33" s="10" t="s">
        <v>65</v>
      </c>
      <c r="R33" s="2" t="s">
        <v>29</v>
      </c>
      <c r="S33" s="2" t="s">
        <v>30</v>
      </c>
      <c r="T33" s="6" t="str">
        <f t="shared" si="0"/>
        <v>LIBRE</v>
      </c>
      <c r="U33" s="3" t="str">
        <f t="shared" si="1"/>
        <v>LIBRE</v>
      </c>
      <c r="V33" s="3">
        <f t="shared" si="2"/>
        <v>1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21208</v>
      </c>
      <c r="N34" s="9" t="s">
        <v>66</v>
      </c>
      <c r="Q34" s="10" t="s">
        <v>29</v>
      </c>
      <c r="R34" s="2" t="s">
        <v>29</v>
      </c>
      <c r="S34" s="2" t="s">
        <v>30</v>
      </c>
      <c r="T34" s="6" t="str">
        <f t="shared" si="0"/>
        <v>REGULAR</v>
      </c>
      <c r="U34" s="3" t="str">
        <f t="shared" si="1"/>
        <v>REGULAR</v>
      </c>
      <c r="V34" s="3">
        <f t="shared" si="2"/>
        <v>2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21209</v>
      </c>
      <c r="N35" s="9" t="s">
        <v>67</v>
      </c>
      <c r="Q35" s="12" t="s">
        <v>30</v>
      </c>
      <c r="R35" s="2" t="s">
        <v>30</v>
      </c>
      <c r="S35" s="2" t="s">
        <v>30</v>
      </c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 ht="26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21213</v>
      </c>
      <c r="N36" s="9" t="s">
        <v>68</v>
      </c>
      <c r="Q36" s="10" t="s">
        <v>29</v>
      </c>
      <c r="R36" s="2" t="s">
        <v>29</v>
      </c>
      <c r="S36" s="2" t="s">
        <v>30</v>
      </c>
      <c r="T36" s="6" t="str">
        <f t="shared" si="0"/>
        <v>REGULAR</v>
      </c>
      <c r="U36" s="3" t="str">
        <f t="shared" si="1"/>
        <v>REGULAR</v>
      </c>
      <c r="V36" s="3">
        <f t="shared" si="2"/>
        <v>2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21215</v>
      </c>
      <c r="N37" s="9" t="s">
        <v>69</v>
      </c>
      <c r="Q37" s="10" t="s">
        <v>29</v>
      </c>
      <c r="R37" s="2" t="s">
        <v>29</v>
      </c>
      <c r="S37" s="2" t="s">
        <v>30</v>
      </c>
      <c r="T37" s="6" t="str">
        <f t="shared" si="0"/>
        <v>REGULAR</v>
      </c>
      <c r="U37" s="3" t="str">
        <f t="shared" si="1"/>
        <v>REGULAR</v>
      </c>
      <c r="V37" s="3">
        <f t="shared" si="2"/>
        <v>2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9">
        <v>21217</v>
      </c>
      <c r="N38" s="9" t="s">
        <v>70</v>
      </c>
      <c r="Q38" s="10" t="s">
        <v>29</v>
      </c>
      <c r="R38" s="2" t="s">
        <v>29</v>
      </c>
      <c r="S38" s="2" t="s">
        <v>30</v>
      </c>
      <c r="T38" s="6" t="str">
        <f t="shared" si="0"/>
        <v>REGULAR</v>
      </c>
      <c r="U38" s="3" t="str">
        <f t="shared" si="1"/>
        <v>REGULAR</v>
      </c>
      <c r="V38" s="3">
        <f t="shared" si="2"/>
        <v>2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9">
        <v>20654</v>
      </c>
      <c r="N39" s="9" t="s">
        <v>71</v>
      </c>
      <c r="Q39" s="10" t="s">
        <v>29</v>
      </c>
      <c r="R39" s="2" t="s">
        <v>29</v>
      </c>
      <c r="S39" s="2" t="s">
        <v>30</v>
      </c>
      <c r="T39" s="6" t="str">
        <f t="shared" si="0"/>
        <v>REGULAR</v>
      </c>
      <c r="U39" s="3" t="str">
        <f t="shared" si="1"/>
        <v>REGULAR</v>
      </c>
      <c r="V39" s="3">
        <f t="shared" si="2"/>
        <v>2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21220</v>
      </c>
      <c r="N40" s="9" t="s">
        <v>72</v>
      </c>
      <c r="Q40" s="10" t="s">
        <v>29</v>
      </c>
      <c r="R40" s="2" t="s">
        <v>29</v>
      </c>
      <c r="S40" s="2" t="s">
        <v>30</v>
      </c>
      <c r="T40" s="6" t="str">
        <f t="shared" si="0"/>
        <v>REGULAR</v>
      </c>
      <c r="U40" s="3" t="str">
        <f t="shared" si="1"/>
        <v>REGULAR</v>
      </c>
      <c r="V40" s="3">
        <f t="shared" si="2"/>
        <v>2</v>
      </c>
    </row>
    <row r="41" spans="1:22" ht="26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9">
        <v>21609</v>
      </c>
      <c r="N41" s="9" t="s">
        <v>73</v>
      </c>
      <c r="Q41" s="10" t="s">
        <v>65</v>
      </c>
      <c r="R41" s="2" t="s">
        <v>65</v>
      </c>
      <c r="S41" s="2" t="s">
        <v>30</v>
      </c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1">
        <v>20661</v>
      </c>
      <c r="N42" s="11" t="s">
        <v>74</v>
      </c>
      <c r="Q42" s="10" t="s">
        <v>29</v>
      </c>
      <c r="R42" s="2" t="s">
        <v>29</v>
      </c>
      <c r="S42" s="2" t="s">
        <v>30</v>
      </c>
      <c r="T42" s="6" t="str">
        <f t="shared" si="0"/>
        <v>REGULAR</v>
      </c>
      <c r="U42" s="3" t="str">
        <f t="shared" si="1"/>
        <v>REGULAR</v>
      </c>
      <c r="V42" s="3">
        <f t="shared" si="2"/>
        <v>2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9">
        <v>21222</v>
      </c>
      <c r="N43" s="9" t="s">
        <v>75</v>
      </c>
      <c r="Q43" s="10" t="s">
        <v>29</v>
      </c>
      <c r="R43" s="2" t="s">
        <v>29</v>
      </c>
      <c r="S43" s="2" t="s">
        <v>30</v>
      </c>
      <c r="T43" s="6" t="str">
        <f t="shared" si="0"/>
        <v>REGULAR</v>
      </c>
      <c r="U43" s="3" t="str">
        <f t="shared" si="1"/>
        <v>REGULAR</v>
      </c>
      <c r="V43" s="3">
        <f t="shared" si="2"/>
        <v>2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1">
        <v>20663</v>
      </c>
      <c r="N44" s="11" t="s">
        <v>76</v>
      </c>
      <c r="Q44" s="10" t="s">
        <v>29</v>
      </c>
      <c r="R44" s="2" t="s">
        <v>30</v>
      </c>
      <c r="S44" s="2" t="s">
        <v>30</v>
      </c>
      <c r="T44" s="6" t="str">
        <f t="shared" si="0"/>
        <v>LIBRE</v>
      </c>
      <c r="U44" s="3" t="str">
        <f t="shared" si="1"/>
        <v>LIBRE</v>
      </c>
      <c r="V44" s="3">
        <f t="shared" si="2"/>
        <v>1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18566</v>
      </c>
      <c r="N45" s="9" t="s">
        <v>77</v>
      </c>
      <c r="Q45" s="10" t="s">
        <v>29</v>
      </c>
      <c r="R45" s="2" t="s">
        <v>29</v>
      </c>
      <c r="S45" s="2" t="s">
        <v>30</v>
      </c>
      <c r="T45" s="6" t="str">
        <f t="shared" si="0"/>
        <v>REGULAR</v>
      </c>
      <c r="U45" s="3" t="str">
        <f t="shared" si="1"/>
        <v>REGULAR</v>
      </c>
      <c r="V45" s="3">
        <f t="shared" si="2"/>
        <v>2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1">
        <v>19594</v>
      </c>
      <c r="N46" s="11" t="s">
        <v>78</v>
      </c>
      <c r="Q46" s="12" t="s">
        <v>30</v>
      </c>
      <c r="R46" s="2" t="s">
        <v>30</v>
      </c>
      <c r="S46" s="2" t="s">
        <v>30</v>
      </c>
      <c r="T46" s="6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21227</v>
      </c>
      <c r="N47" s="9" t="s">
        <v>79</v>
      </c>
      <c r="Q47" s="10" t="s">
        <v>29</v>
      </c>
      <c r="R47" s="2" t="s">
        <v>29</v>
      </c>
      <c r="S47" s="2" t="s">
        <v>30</v>
      </c>
      <c r="T47" s="6" t="str">
        <f t="shared" si="0"/>
        <v>REGULAR</v>
      </c>
      <c r="U47" s="3" t="str">
        <f t="shared" si="1"/>
        <v>REGULAR</v>
      </c>
      <c r="V47" s="3">
        <f t="shared" si="2"/>
        <v>2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21229</v>
      </c>
      <c r="N48" s="9" t="s">
        <v>80</v>
      </c>
      <c r="Q48" s="10" t="s">
        <v>29</v>
      </c>
      <c r="R48" s="2" t="s">
        <v>29</v>
      </c>
      <c r="S48" s="2" t="s">
        <v>30</v>
      </c>
      <c r="T48" s="6" t="str">
        <f t="shared" si="0"/>
        <v>REGULAR</v>
      </c>
      <c r="U48" s="3" t="str">
        <f t="shared" si="1"/>
        <v>REGULAR</v>
      </c>
      <c r="V48" s="3">
        <f t="shared" si="2"/>
        <v>2</v>
      </c>
    </row>
    <row r="49" spans="1:22" ht="26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21232</v>
      </c>
      <c r="N49" s="9" t="s">
        <v>81</v>
      </c>
      <c r="Q49" s="10" t="s">
        <v>29</v>
      </c>
      <c r="R49" s="2" t="s">
        <v>29</v>
      </c>
      <c r="S49" s="2" t="s">
        <v>30</v>
      </c>
      <c r="T49" s="6" t="str">
        <f t="shared" si="0"/>
        <v>REGULAR</v>
      </c>
      <c r="U49" s="3" t="str">
        <f t="shared" si="1"/>
        <v>REGULAR</v>
      </c>
      <c r="V49" s="3">
        <f t="shared" si="2"/>
        <v>2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21233</v>
      </c>
      <c r="N50" s="9" t="s">
        <v>82</v>
      </c>
      <c r="Q50" s="10" t="s">
        <v>29</v>
      </c>
      <c r="R50" s="2" t="s">
        <v>30</v>
      </c>
      <c r="S50" s="2" t="s">
        <v>30</v>
      </c>
      <c r="T50" s="6" t="str">
        <f t="shared" si="0"/>
        <v>LIBRE</v>
      </c>
      <c r="U50" s="3" t="str">
        <f t="shared" si="1"/>
        <v>LIBRE</v>
      </c>
      <c r="V50" s="3">
        <f t="shared" si="2"/>
        <v>1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21236</v>
      </c>
      <c r="N51" s="9" t="s">
        <v>83</v>
      </c>
      <c r="Q51" s="10" t="s">
        <v>29</v>
      </c>
      <c r="R51" s="2" t="s">
        <v>65</v>
      </c>
      <c r="S51" s="2" t="s">
        <v>30</v>
      </c>
      <c r="T51" s="6" t="str">
        <f t="shared" si="0"/>
        <v>LIBRE</v>
      </c>
      <c r="U51" s="3" t="str">
        <f t="shared" si="1"/>
        <v>LIBRE</v>
      </c>
      <c r="V51" s="3">
        <f t="shared" si="2"/>
        <v>1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21647</v>
      </c>
      <c r="N52" s="9" t="s">
        <v>84</v>
      </c>
      <c r="Q52" s="10" t="s">
        <v>29</v>
      </c>
      <c r="R52" s="2" t="s">
        <v>29</v>
      </c>
      <c r="S52" s="2" t="s">
        <v>30</v>
      </c>
      <c r="T52" s="6" t="str">
        <f t="shared" si="0"/>
        <v>REGULAR</v>
      </c>
      <c r="U52" s="3" t="str">
        <f t="shared" si="1"/>
        <v>REGULAR</v>
      </c>
      <c r="V52" s="3">
        <f t="shared" si="2"/>
        <v>2</v>
      </c>
    </row>
    <row r="53" spans="1:22" ht="26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21242</v>
      </c>
      <c r="N53" s="9" t="s">
        <v>85</v>
      </c>
      <c r="Q53" s="10" t="s">
        <v>29</v>
      </c>
      <c r="R53" s="2" t="s">
        <v>29</v>
      </c>
      <c r="S53" s="2" t="s">
        <v>30</v>
      </c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9">
        <v>20687</v>
      </c>
      <c r="N54" s="9" t="s">
        <v>86</v>
      </c>
      <c r="Q54" s="12" t="s">
        <v>30</v>
      </c>
      <c r="R54" s="2" t="s">
        <v>30</v>
      </c>
      <c r="S54" s="2" t="s">
        <v>30</v>
      </c>
      <c r="T54" s="6" t="str">
        <f t="shared" si="0"/>
        <v>LIBRE</v>
      </c>
      <c r="U54" s="3" t="str">
        <f t="shared" si="1"/>
        <v>LIBRE</v>
      </c>
      <c r="V54" s="3">
        <f t="shared" si="2"/>
        <v>0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1">
        <v>20689</v>
      </c>
      <c r="N55" s="11" t="s">
        <v>87</v>
      </c>
      <c r="Q55" s="12" t="s">
        <v>30</v>
      </c>
      <c r="R55" s="2" t="s">
        <v>30</v>
      </c>
      <c r="S55" s="2" t="s">
        <v>30</v>
      </c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9">
        <v>21244</v>
      </c>
      <c r="N56" s="9" t="s">
        <v>88</v>
      </c>
      <c r="Q56" s="12" t="s">
        <v>30</v>
      </c>
      <c r="R56" s="2" t="s">
        <v>30</v>
      </c>
      <c r="S56" s="2" t="s">
        <v>30</v>
      </c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20690</v>
      </c>
      <c r="N57" s="9" t="s">
        <v>89</v>
      </c>
      <c r="Q57" s="12" t="s">
        <v>30</v>
      </c>
      <c r="R57" s="2" t="s">
        <v>30</v>
      </c>
      <c r="S57" s="2" t="s">
        <v>30</v>
      </c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1">
        <v>20150</v>
      </c>
      <c r="N58" s="11" t="s">
        <v>90</v>
      </c>
      <c r="Q58" s="10" t="s">
        <v>29</v>
      </c>
      <c r="R58" s="2" t="s">
        <v>29</v>
      </c>
      <c r="S58" s="2" t="s">
        <v>30</v>
      </c>
      <c r="T58" s="6" t="str">
        <f t="shared" si="0"/>
        <v>REGULAR</v>
      </c>
      <c r="U58" s="3" t="str">
        <f t="shared" si="1"/>
        <v>REGULAR</v>
      </c>
      <c r="V58" s="3">
        <f t="shared" si="2"/>
        <v>2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20698</v>
      </c>
      <c r="N59" s="9" t="s">
        <v>91</v>
      </c>
      <c r="Q59" s="10" t="s">
        <v>29</v>
      </c>
      <c r="R59" s="2" t="s">
        <v>29</v>
      </c>
      <c r="S59" s="2" t="s">
        <v>30</v>
      </c>
      <c r="T59" s="6" t="str">
        <f t="shared" si="0"/>
        <v>REGULAR</v>
      </c>
      <c r="U59" s="3" t="str">
        <f t="shared" si="1"/>
        <v>REGULAR</v>
      </c>
      <c r="V59" s="3">
        <f t="shared" si="2"/>
        <v>2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21250</v>
      </c>
      <c r="N60" s="9" t="s">
        <v>92</v>
      </c>
      <c r="Q60" s="10" t="s">
        <v>29</v>
      </c>
      <c r="R60" s="2" t="s">
        <v>65</v>
      </c>
      <c r="S60" s="2" t="s">
        <v>29</v>
      </c>
      <c r="T60" s="6" t="str">
        <f t="shared" si="0"/>
        <v>REGULAR</v>
      </c>
      <c r="U60" s="3" t="str">
        <f t="shared" si="1"/>
        <v>REGULAR</v>
      </c>
      <c r="V60" s="3">
        <f t="shared" si="2"/>
        <v>2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21252</v>
      </c>
      <c r="N61" s="9" t="s">
        <v>93</v>
      </c>
      <c r="Q61" s="10" t="s">
        <v>29</v>
      </c>
      <c r="R61" s="2" t="s">
        <v>65</v>
      </c>
      <c r="S61" s="2" t="s">
        <v>29</v>
      </c>
      <c r="T61" s="6" t="str">
        <f t="shared" si="0"/>
        <v>REGULAR</v>
      </c>
      <c r="U61" s="3" t="str">
        <f t="shared" si="1"/>
        <v>REGULAR</v>
      </c>
      <c r="V61" s="3">
        <f t="shared" si="2"/>
        <v>2</v>
      </c>
    </row>
    <row r="62" spans="1:22" ht="26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9">
        <v>21253</v>
      </c>
      <c r="N62" s="9" t="s">
        <v>94</v>
      </c>
      <c r="Q62" s="10" t="s">
        <v>29</v>
      </c>
      <c r="R62" s="2" t="s">
        <v>29</v>
      </c>
      <c r="S62" s="2" t="s">
        <v>30</v>
      </c>
      <c r="T62" s="6" t="str">
        <f t="shared" si="0"/>
        <v>REGULAR</v>
      </c>
      <c r="U62" s="3" t="str">
        <f t="shared" si="1"/>
        <v>REGULAR</v>
      </c>
      <c r="V62" s="3">
        <f t="shared" si="2"/>
        <v>2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21254</v>
      </c>
      <c r="N63" s="9" t="s">
        <v>95</v>
      </c>
      <c r="Q63" s="10" t="s">
        <v>29</v>
      </c>
      <c r="R63" s="2" t="s">
        <v>29</v>
      </c>
      <c r="S63" s="2" t="s">
        <v>30</v>
      </c>
      <c r="T63" s="6" t="str">
        <f t="shared" si="0"/>
        <v>REGULAR</v>
      </c>
      <c r="U63" s="3" t="str">
        <f t="shared" si="1"/>
        <v>REGULAR</v>
      </c>
      <c r="V63" s="3">
        <f t="shared" si="2"/>
        <v>2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21257</v>
      </c>
      <c r="N64" s="9" t="s">
        <v>96</v>
      </c>
      <c r="Q64" s="10" t="s">
        <v>29</v>
      </c>
      <c r="R64" s="2" t="s">
        <v>29</v>
      </c>
      <c r="S64" s="2" t="s">
        <v>30</v>
      </c>
      <c r="T64" s="6" t="str">
        <f t="shared" si="0"/>
        <v>REGULAR</v>
      </c>
      <c r="U64" s="3" t="str">
        <f t="shared" si="1"/>
        <v>REGULAR</v>
      </c>
      <c r="V64" s="3">
        <f t="shared" si="2"/>
        <v>2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3">
        <v>17207</v>
      </c>
      <c r="N65" s="13" t="s">
        <v>97</v>
      </c>
      <c r="Q65" s="12" t="s">
        <v>30</v>
      </c>
      <c r="R65" s="2" t="s">
        <v>30</v>
      </c>
      <c r="S65" s="2" t="s">
        <v>30</v>
      </c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21261</v>
      </c>
      <c r="N66" s="9" t="s">
        <v>98</v>
      </c>
      <c r="Q66" s="10" t="s">
        <v>29</v>
      </c>
      <c r="R66" s="2" t="s">
        <v>30</v>
      </c>
      <c r="S66" s="2" t="s">
        <v>29</v>
      </c>
      <c r="T66" s="6" t="str">
        <f t="shared" si="0"/>
        <v>REGULAR</v>
      </c>
      <c r="U66" s="3" t="str">
        <f t="shared" si="1"/>
        <v>REGULAR</v>
      </c>
      <c r="V66" s="3">
        <f t="shared" si="2"/>
        <v>2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21263</v>
      </c>
      <c r="N67" s="9" t="s">
        <v>99</v>
      </c>
      <c r="Q67" s="10" t="s">
        <v>29</v>
      </c>
      <c r="R67" s="2" t="s">
        <v>29</v>
      </c>
      <c r="S67" s="2" t="s">
        <v>30</v>
      </c>
      <c r="T67" s="6" t="str">
        <f t="shared" ref="T67:T130" si="3">U67</f>
        <v>REGULAR</v>
      </c>
      <c r="U67" s="3" t="str">
        <f t="shared" ref="U67:U130" si="4">IF(V67&gt;1.99,"REGULAR","LIBRE")</f>
        <v>REGULAR</v>
      </c>
      <c r="V67" s="3">
        <f t="shared" ref="V67:V130" si="5">COUNTIF(Q67:S67,"APROBADO")</f>
        <v>2</v>
      </c>
    </row>
    <row r="68" spans="1:2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9">
        <v>21264</v>
      </c>
      <c r="N68" s="9" t="s">
        <v>100</v>
      </c>
      <c r="Q68" s="12" t="s">
        <v>30</v>
      </c>
      <c r="R68" s="2" t="s">
        <v>29</v>
      </c>
      <c r="S68" s="2" t="s">
        <v>29</v>
      </c>
      <c r="T68" s="6" t="str">
        <f t="shared" si="3"/>
        <v>REGULAR</v>
      </c>
      <c r="U68" s="3" t="str">
        <f t="shared" si="4"/>
        <v>REGULAR</v>
      </c>
      <c r="V68" s="3">
        <f t="shared" si="5"/>
        <v>2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21269</v>
      </c>
      <c r="N69" s="9" t="s">
        <v>101</v>
      </c>
      <c r="Q69" s="10" t="s">
        <v>29</v>
      </c>
      <c r="R69" s="2" t="s">
        <v>29</v>
      </c>
      <c r="S69" s="2" t="s">
        <v>30</v>
      </c>
      <c r="T69" s="6" t="str">
        <f t="shared" si="3"/>
        <v>REGULAR</v>
      </c>
      <c r="U69" s="3" t="str">
        <f t="shared" si="4"/>
        <v>REGULAR</v>
      </c>
      <c r="V69" s="3">
        <f t="shared" si="5"/>
        <v>2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21270</v>
      </c>
      <c r="N70" s="9" t="s">
        <v>102</v>
      </c>
      <c r="Q70" s="12" t="s">
        <v>29</v>
      </c>
      <c r="R70" s="2" t="s">
        <v>29</v>
      </c>
      <c r="S70" s="2" t="s">
        <v>30</v>
      </c>
      <c r="T70" s="6" t="str">
        <f t="shared" si="3"/>
        <v>REGULAR</v>
      </c>
      <c r="U70" s="3" t="str">
        <f t="shared" si="4"/>
        <v>REGULAR</v>
      </c>
      <c r="V70" s="3">
        <f t="shared" si="5"/>
        <v>2</v>
      </c>
    </row>
    <row r="71" spans="1:22" ht="26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21271</v>
      </c>
      <c r="N71" s="9" t="s">
        <v>103</v>
      </c>
      <c r="Q71" s="12" t="s">
        <v>30</v>
      </c>
      <c r="R71" s="2" t="s">
        <v>30</v>
      </c>
      <c r="S71" s="2" t="s">
        <v>30</v>
      </c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1">
        <v>21104</v>
      </c>
      <c r="N72" s="11" t="s">
        <v>104</v>
      </c>
      <c r="Q72" s="12" t="s">
        <v>30</v>
      </c>
      <c r="R72" s="2" t="s">
        <v>30</v>
      </c>
      <c r="S72" s="2" t="s">
        <v>30</v>
      </c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1">
        <v>20749</v>
      </c>
      <c r="N73" s="11" t="s">
        <v>105</v>
      </c>
      <c r="Q73" s="12" t="s">
        <v>30</v>
      </c>
      <c r="R73" s="2" t="s">
        <v>30</v>
      </c>
      <c r="S73" s="2" t="s">
        <v>30</v>
      </c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1">
        <v>20750</v>
      </c>
      <c r="N74" s="11" t="s">
        <v>106</v>
      </c>
      <c r="Q74" s="12" t="s">
        <v>30</v>
      </c>
      <c r="R74" s="2" t="s">
        <v>30</v>
      </c>
      <c r="S74" s="2" t="s">
        <v>30</v>
      </c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20753</v>
      </c>
      <c r="N75" s="9" t="s">
        <v>107</v>
      </c>
      <c r="Q75" s="12" t="s">
        <v>30</v>
      </c>
      <c r="R75" s="2" t="s">
        <v>30</v>
      </c>
      <c r="S75" s="2" t="s">
        <v>30</v>
      </c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9">
        <v>21283</v>
      </c>
      <c r="N76" s="9" t="s">
        <v>108</v>
      </c>
      <c r="Q76" s="10" t="s">
        <v>29</v>
      </c>
      <c r="R76" s="2" t="s">
        <v>29</v>
      </c>
      <c r="S76" s="2" t="s">
        <v>30</v>
      </c>
      <c r="T76" s="6" t="str">
        <f t="shared" si="3"/>
        <v>REGULAR</v>
      </c>
      <c r="U76" s="3" t="str">
        <f t="shared" si="4"/>
        <v>REGULAR</v>
      </c>
      <c r="V76" s="3">
        <f t="shared" si="5"/>
        <v>2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9">
        <v>21285</v>
      </c>
      <c r="N77" s="9" t="s">
        <v>109</v>
      </c>
      <c r="Q77" s="12" t="s">
        <v>30</v>
      </c>
      <c r="R77" s="2" t="s">
        <v>29</v>
      </c>
      <c r="S77" s="2" t="s">
        <v>30</v>
      </c>
      <c r="T77" s="6" t="str">
        <f t="shared" si="3"/>
        <v>LIBRE</v>
      </c>
      <c r="U77" s="3" t="str">
        <f t="shared" si="4"/>
        <v>LIBRE</v>
      </c>
      <c r="V77" s="3">
        <f t="shared" si="5"/>
        <v>1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21287</v>
      </c>
      <c r="N78" s="9" t="s">
        <v>110</v>
      </c>
      <c r="Q78" s="10" t="s">
        <v>29</v>
      </c>
      <c r="R78" s="2" t="s">
        <v>65</v>
      </c>
      <c r="S78" s="2" t="s">
        <v>29</v>
      </c>
      <c r="T78" s="6" t="str">
        <f t="shared" si="3"/>
        <v>REGULAR</v>
      </c>
      <c r="U78" s="3" t="str">
        <f t="shared" si="4"/>
        <v>REGULAR</v>
      </c>
      <c r="V78" s="3">
        <f t="shared" si="5"/>
        <v>2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21288</v>
      </c>
      <c r="N79" s="9" t="s">
        <v>111</v>
      </c>
      <c r="Q79" s="10" t="s">
        <v>29</v>
      </c>
      <c r="R79" s="2" t="s">
        <v>29</v>
      </c>
      <c r="S79" s="2" t="s">
        <v>30</v>
      </c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9">
        <v>21290</v>
      </c>
      <c r="N80" s="9" t="s">
        <v>112</v>
      </c>
      <c r="Q80" s="10" t="s">
        <v>29</v>
      </c>
      <c r="R80" s="2" t="s">
        <v>29</v>
      </c>
      <c r="S80" s="2" t="s">
        <v>30</v>
      </c>
      <c r="T80" s="6" t="str">
        <f t="shared" si="3"/>
        <v>REGULAR</v>
      </c>
      <c r="U80" s="3" t="str">
        <f t="shared" si="4"/>
        <v>REGULAR</v>
      </c>
      <c r="V80" s="3">
        <f t="shared" si="5"/>
        <v>2</v>
      </c>
    </row>
    <row r="81" spans="1:22" ht="26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21291</v>
      </c>
      <c r="N81" s="9" t="s">
        <v>113</v>
      </c>
      <c r="Q81" s="10" t="s">
        <v>29</v>
      </c>
      <c r="R81" s="2" t="s">
        <v>29</v>
      </c>
      <c r="S81" s="2" t="s">
        <v>30</v>
      </c>
      <c r="T81" s="6" t="str">
        <f t="shared" si="3"/>
        <v>REGULAR</v>
      </c>
      <c r="U81" s="3" t="str">
        <f t="shared" si="4"/>
        <v>REGULAR</v>
      </c>
      <c r="V81" s="3">
        <f t="shared" si="5"/>
        <v>2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1">
        <v>20215</v>
      </c>
      <c r="N82" s="11" t="s">
        <v>114</v>
      </c>
      <c r="Q82" s="10" t="s">
        <v>29</v>
      </c>
      <c r="R82" s="2" t="s">
        <v>29</v>
      </c>
      <c r="S82" s="2" t="s">
        <v>30</v>
      </c>
      <c r="T82" s="6" t="str">
        <f t="shared" si="3"/>
        <v>REGULAR</v>
      </c>
      <c r="U82" s="3" t="str">
        <f t="shared" si="4"/>
        <v>REGULAR</v>
      </c>
      <c r="V82" s="3">
        <f t="shared" si="5"/>
        <v>2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1">
        <v>20766</v>
      </c>
      <c r="N83" s="11" t="s">
        <v>115</v>
      </c>
      <c r="Q83" s="12" t="s">
        <v>30</v>
      </c>
      <c r="R83" s="2" t="s">
        <v>65</v>
      </c>
      <c r="S83" s="2" t="s">
        <v>30</v>
      </c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1">
        <v>20218</v>
      </c>
      <c r="N84" s="11" t="s">
        <v>116</v>
      </c>
      <c r="Q84" s="12" t="s">
        <v>30</v>
      </c>
      <c r="R84" s="2" t="s">
        <v>30</v>
      </c>
      <c r="S84" s="2" t="s">
        <v>30</v>
      </c>
      <c r="T84" s="6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9">
        <v>21296</v>
      </c>
      <c r="N85" s="9" t="s">
        <v>117</v>
      </c>
      <c r="Q85" s="12" t="s">
        <v>30</v>
      </c>
      <c r="R85" s="2" t="s">
        <v>30</v>
      </c>
      <c r="S85" s="2" t="s">
        <v>30</v>
      </c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9">
        <v>20219</v>
      </c>
      <c r="N86" s="9" t="s">
        <v>118</v>
      </c>
      <c r="Q86" s="12" t="s">
        <v>30</v>
      </c>
      <c r="R86" s="2" t="s">
        <v>29</v>
      </c>
      <c r="S86" s="2" t="s">
        <v>29</v>
      </c>
      <c r="T86" s="6" t="str">
        <f t="shared" si="3"/>
        <v>REGULAR</v>
      </c>
      <c r="U86" s="3" t="str">
        <f t="shared" si="4"/>
        <v>REGULAR</v>
      </c>
      <c r="V86" s="3">
        <f t="shared" si="5"/>
        <v>2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1">
        <v>19175</v>
      </c>
      <c r="N87" s="11" t="s">
        <v>119</v>
      </c>
      <c r="Q87" s="10" t="s">
        <v>29</v>
      </c>
      <c r="R87" s="2" t="s">
        <v>29</v>
      </c>
      <c r="S87" s="2" t="s">
        <v>30</v>
      </c>
      <c r="T87" s="6" t="str">
        <f t="shared" si="3"/>
        <v>REGULAR</v>
      </c>
      <c r="U87" s="3" t="str">
        <f t="shared" si="4"/>
        <v>REGULAR</v>
      </c>
      <c r="V87" s="3">
        <f t="shared" si="5"/>
        <v>2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20781</v>
      </c>
      <c r="N88" s="9" t="s">
        <v>120</v>
      </c>
      <c r="Q88" s="12" t="s">
        <v>30</v>
      </c>
      <c r="R88" s="2" t="s">
        <v>30</v>
      </c>
      <c r="S88" s="2" t="s">
        <v>30</v>
      </c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1">
        <v>20784</v>
      </c>
      <c r="N89" s="11" t="s">
        <v>121</v>
      </c>
      <c r="Q89" s="10" t="s">
        <v>29</v>
      </c>
      <c r="R89" s="2" t="s">
        <v>29</v>
      </c>
      <c r="S89" s="2" t="s">
        <v>30</v>
      </c>
      <c r="T89" s="6" t="str">
        <f t="shared" si="3"/>
        <v>REGULAR</v>
      </c>
      <c r="U89" s="3" t="str">
        <f t="shared" si="4"/>
        <v>REGULAR</v>
      </c>
      <c r="V89" s="3">
        <f t="shared" si="5"/>
        <v>2</v>
      </c>
    </row>
    <row r="90" spans="1:2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9">
        <v>20785</v>
      </c>
      <c r="N90" s="9" t="s">
        <v>122</v>
      </c>
      <c r="Q90" s="12" t="s">
        <v>30</v>
      </c>
      <c r="R90" s="2" t="s">
        <v>29</v>
      </c>
      <c r="S90" s="2" t="s">
        <v>29</v>
      </c>
      <c r="T90" s="6" t="str">
        <f t="shared" si="3"/>
        <v>REGULAR</v>
      </c>
      <c r="U90" s="3" t="str">
        <f t="shared" si="4"/>
        <v>REGULAR</v>
      </c>
      <c r="V90" s="3">
        <f t="shared" si="5"/>
        <v>2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9">
        <v>21626</v>
      </c>
      <c r="N91" s="9" t="s">
        <v>123</v>
      </c>
      <c r="Q91" s="10" t="s">
        <v>65</v>
      </c>
      <c r="R91" s="2" t="s">
        <v>29</v>
      </c>
      <c r="S91" s="2" t="s">
        <v>29</v>
      </c>
      <c r="T91" s="6" t="str">
        <f t="shared" si="3"/>
        <v>REGULAR</v>
      </c>
      <c r="U91" s="3" t="str">
        <f t="shared" si="4"/>
        <v>REGULAR</v>
      </c>
      <c r="V91" s="3">
        <f t="shared" si="5"/>
        <v>2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9">
        <v>20242</v>
      </c>
      <c r="N92" s="9" t="s">
        <v>124</v>
      </c>
      <c r="Q92" s="12" t="s">
        <v>30</v>
      </c>
      <c r="R92" s="2" t="s">
        <v>30</v>
      </c>
      <c r="S92" s="2" t="s">
        <v>30</v>
      </c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9">
        <v>20244</v>
      </c>
      <c r="N93" s="9" t="s">
        <v>125</v>
      </c>
      <c r="Q93" s="12" t="s">
        <v>30</v>
      </c>
      <c r="R93" s="2" t="s">
        <v>30</v>
      </c>
      <c r="S93" s="2" t="s">
        <v>30</v>
      </c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21318</v>
      </c>
      <c r="N94" s="9" t="s">
        <v>126</v>
      </c>
      <c r="Q94" s="10" t="s">
        <v>29</v>
      </c>
      <c r="R94" s="2" t="s">
        <v>29</v>
      </c>
      <c r="S94" s="2" t="s">
        <v>30</v>
      </c>
      <c r="T94" s="6" t="str">
        <f t="shared" si="3"/>
        <v>REGULAR</v>
      </c>
      <c r="U94" s="3" t="str">
        <f t="shared" si="4"/>
        <v>REGULAR</v>
      </c>
      <c r="V94" s="3">
        <f t="shared" si="5"/>
        <v>2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9">
        <v>20792</v>
      </c>
      <c r="N95" s="9" t="s">
        <v>127</v>
      </c>
      <c r="Q95" s="12" t="s">
        <v>30</v>
      </c>
      <c r="R95" s="2" t="s">
        <v>30</v>
      </c>
      <c r="S95" s="2" t="s">
        <v>30</v>
      </c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9">
        <v>21320</v>
      </c>
      <c r="N96" s="9" t="s">
        <v>128</v>
      </c>
      <c r="Q96" s="10" t="s">
        <v>29</v>
      </c>
      <c r="R96" s="2" t="s">
        <v>29</v>
      </c>
      <c r="S96" s="2" t="s">
        <v>30</v>
      </c>
      <c r="T96" s="6" t="str">
        <f t="shared" si="3"/>
        <v>REGULAR</v>
      </c>
      <c r="U96" s="3" t="str">
        <f t="shared" si="4"/>
        <v>REGULAR</v>
      </c>
      <c r="V96" s="3">
        <f t="shared" si="5"/>
        <v>2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9">
        <v>21321</v>
      </c>
      <c r="N97" s="9" t="s">
        <v>129</v>
      </c>
      <c r="Q97" s="10" t="s">
        <v>29</v>
      </c>
      <c r="R97" s="2" t="s">
        <v>29</v>
      </c>
      <c r="S97" s="2" t="s">
        <v>30</v>
      </c>
      <c r="T97" s="6" t="str">
        <f t="shared" si="3"/>
        <v>REGULAR</v>
      </c>
      <c r="U97" s="3" t="str">
        <f t="shared" si="4"/>
        <v>REGULAR</v>
      </c>
      <c r="V97" s="3">
        <f t="shared" si="5"/>
        <v>2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9">
        <v>21322</v>
      </c>
      <c r="N98" s="9" t="s">
        <v>130</v>
      </c>
      <c r="Q98" s="10" t="s">
        <v>29</v>
      </c>
      <c r="R98" s="2" t="s">
        <v>29</v>
      </c>
      <c r="S98" s="2" t="s">
        <v>30</v>
      </c>
      <c r="T98" s="6" t="str">
        <f t="shared" si="3"/>
        <v>REGULAR</v>
      </c>
      <c r="U98" s="3" t="str">
        <f t="shared" si="4"/>
        <v>REGULAR</v>
      </c>
      <c r="V98" s="3">
        <f t="shared" si="5"/>
        <v>2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1">
        <v>19202</v>
      </c>
      <c r="N99" s="11" t="s">
        <v>131</v>
      </c>
      <c r="Q99" s="12" t="s">
        <v>30</v>
      </c>
      <c r="R99" s="2" t="s">
        <v>30</v>
      </c>
      <c r="S99" s="2" t="s">
        <v>30</v>
      </c>
      <c r="T99" s="6" t="str">
        <f t="shared" si="3"/>
        <v>LIBRE</v>
      </c>
      <c r="U99" s="3" t="str">
        <f t="shared" si="4"/>
        <v>LIBRE</v>
      </c>
      <c r="V99" s="3">
        <f t="shared" si="5"/>
        <v>0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1">
        <v>20248</v>
      </c>
      <c r="N100" s="11" t="s">
        <v>132</v>
      </c>
      <c r="Q100" s="12" t="s">
        <v>30</v>
      </c>
      <c r="R100" s="2" t="s">
        <v>30</v>
      </c>
      <c r="S100" s="2" t="s">
        <v>30</v>
      </c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9">
        <v>20795</v>
      </c>
      <c r="N101" s="9" t="s">
        <v>133</v>
      </c>
      <c r="Q101" s="10" t="s">
        <v>29</v>
      </c>
      <c r="R101" s="2" t="s">
        <v>30</v>
      </c>
      <c r="S101" s="2" t="s">
        <v>30</v>
      </c>
      <c r="T101" s="6" t="str">
        <f t="shared" si="3"/>
        <v>LIBRE</v>
      </c>
      <c r="U101" s="3" t="str">
        <f t="shared" si="4"/>
        <v>LIBRE</v>
      </c>
      <c r="V101" s="3">
        <f t="shared" si="5"/>
        <v>1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9">
        <v>21325</v>
      </c>
      <c r="N102" s="9" t="s">
        <v>134</v>
      </c>
      <c r="Q102" s="10" t="s">
        <v>29</v>
      </c>
      <c r="R102" s="2" t="s">
        <v>29</v>
      </c>
      <c r="S102" s="2" t="s">
        <v>30</v>
      </c>
      <c r="T102" s="6" t="str">
        <f t="shared" si="3"/>
        <v>REGULAR</v>
      </c>
      <c r="U102" s="3" t="str">
        <f t="shared" si="4"/>
        <v>REGULAR</v>
      </c>
      <c r="V102" s="3">
        <f t="shared" si="5"/>
        <v>2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21330</v>
      </c>
      <c r="N103" s="9" t="s">
        <v>135</v>
      </c>
      <c r="Q103" s="10" t="s">
        <v>29</v>
      </c>
      <c r="R103" s="2" t="s">
        <v>29</v>
      </c>
      <c r="S103" s="2" t="s">
        <v>30</v>
      </c>
      <c r="T103" s="6" t="str">
        <f t="shared" si="3"/>
        <v>REGULAR</v>
      </c>
      <c r="U103" s="3" t="str">
        <f t="shared" si="4"/>
        <v>REGULAR</v>
      </c>
      <c r="V103" s="3">
        <f t="shared" si="5"/>
        <v>2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21335</v>
      </c>
      <c r="N104" s="9" t="s">
        <v>136</v>
      </c>
      <c r="Q104" s="12" t="s">
        <v>30</v>
      </c>
      <c r="R104" s="2" t="s">
        <v>30</v>
      </c>
      <c r="S104" s="2" t="s">
        <v>30</v>
      </c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9">
        <v>21345</v>
      </c>
      <c r="N105" s="9" t="s">
        <v>137</v>
      </c>
      <c r="Q105" s="10" t="s">
        <v>29</v>
      </c>
      <c r="R105" s="2" t="s">
        <v>29</v>
      </c>
      <c r="S105" s="2" t="s">
        <v>30</v>
      </c>
      <c r="T105" s="6" t="str">
        <f t="shared" si="3"/>
        <v>REGULAR</v>
      </c>
      <c r="U105" s="3" t="str">
        <f t="shared" si="4"/>
        <v>REGULAR</v>
      </c>
      <c r="V105" s="3">
        <f t="shared" si="5"/>
        <v>2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21346</v>
      </c>
      <c r="N106" s="9" t="s">
        <v>138</v>
      </c>
      <c r="Q106" s="10" t="s">
        <v>29</v>
      </c>
      <c r="R106" s="2" t="s">
        <v>29</v>
      </c>
      <c r="S106" s="2" t="s">
        <v>30</v>
      </c>
      <c r="T106" s="6" t="str">
        <f t="shared" si="3"/>
        <v>REGULAR</v>
      </c>
      <c r="U106" s="3" t="str">
        <f t="shared" si="4"/>
        <v>REGULAR</v>
      </c>
      <c r="V106" s="3">
        <f t="shared" si="5"/>
        <v>2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21351</v>
      </c>
      <c r="N107" s="9" t="s">
        <v>139</v>
      </c>
      <c r="Q107" s="10" t="s">
        <v>29</v>
      </c>
      <c r="R107" s="2" t="s">
        <v>29</v>
      </c>
      <c r="S107" s="2" t="s">
        <v>30</v>
      </c>
      <c r="T107" s="6" t="str">
        <f t="shared" si="3"/>
        <v>REGULAR</v>
      </c>
      <c r="U107" s="3" t="str">
        <f t="shared" si="4"/>
        <v>REGULAR</v>
      </c>
      <c r="V107" s="3">
        <f t="shared" si="5"/>
        <v>2</v>
      </c>
    </row>
    <row r="108" spans="1:22" ht="26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21624</v>
      </c>
      <c r="N108" s="9" t="s">
        <v>140</v>
      </c>
      <c r="Q108" s="10" t="s">
        <v>29</v>
      </c>
      <c r="R108" s="2" t="s">
        <v>29</v>
      </c>
      <c r="S108" s="2" t="s">
        <v>30</v>
      </c>
      <c r="T108" s="6" t="str">
        <f t="shared" si="3"/>
        <v>REGULAR</v>
      </c>
      <c r="U108" s="3" t="str">
        <f t="shared" si="4"/>
        <v>REGULAR</v>
      </c>
      <c r="V108" s="3">
        <f t="shared" si="5"/>
        <v>2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21357</v>
      </c>
      <c r="N109" s="9" t="s">
        <v>141</v>
      </c>
      <c r="Q109" s="10" t="s">
        <v>29</v>
      </c>
      <c r="R109" s="2" t="s">
        <v>29</v>
      </c>
      <c r="S109" s="2" t="s">
        <v>30</v>
      </c>
      <c r="T109" s="6" t="str">
        <f t="shared" si="3"/>
        <v>REGULAR</v>
      </c>
      <c r="U109" s="3" t="str">
        <f t="shared" si="4"/>
        <v>REGULAR</v>
      </c>
      <c r="V109" s="3">
        <f t="shared" si="5"/>
        <v>2</v>
      </c>
    </row>
    <row r="110" spans="1:22" ht="26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21358</v>
      </c>
      <c r="N110" s="9" t="s">
        <v>142</v>
      </c>
      <c r="Q110" s="10" t="s">
        <v>29</v>
      </c>
      <c r="R110" s="2" t="s">
        <v>29</v>
      </c>
      <c r="S110" s="2" t="s">
        <v>30</v>
      </c>
      <c r="T110" s="6" t="str">
        <f t="shared" si="3"/>
        <v>REGULAR</v>
      </c>
      <c r="U110" s="3" t="str">
        <f t="shared" si="4"/>
        <v>REGULAR</v>
      </c>
      <c r="V110" s="3">
        <f t="shared" si="5"/>
        <v>2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21361</v>
      </c>
      <c r="N111" s="9" t="s">
        <v>143</v>
      </c>
      <c r="Q111" s="10" t="s">
        <v>29</v>
      </c>
      <c r="R111" s="2" t="s">
        <v>29</v>
      </c>
      <c r="S111" s="2" t="s">
        <v>30</v>
      </c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1">
        <v>20040</v>
      </c>
      <c r="N112" s="11" t="s">
        <v>144</v>
      </c>
      <c r="Q112" s="10" t="s">
        <v>65</v>
      </c>
      <c r="R112" s="2" t="s">
        <v>29</v>
      </c>
      <c r="S112" s="2" t="s">
        <v>29</v>
      </c>
      <c r="T112" s="6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1">
        <v>17807</v>
      </c>
      <c r="N113" s="11" t="s">
        <v>145</v>
      </c>
      <c r="Q113" s="12" t="s">
        <v>30</v>
      </c>
      <c r="R113" s="2" t="s">
        <v>30</v>
      </c>
      <c r="S113" s="2" t="s">
        <v>30</v>
      </c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>
        <v>20023</v>
      </c>
      <c r="N114" s="11" t="s">
        <v>146</v>
      </c>
      <c r="Q114" s="10" t="s">
        <v>29</v>
      </c>
      <c r="R114" s="2" t="s">
        <v>65</v>
      </c>
      <c r="S114" s="2" t="s">
        <v>30</v>
      </c>
      <c r="T114" s="6" t="str">
        <f t="shared" si="3"/>
        <v>LIBRE</v>
      </c>
      <c r="U114" s="3" t="str">
        <f t="shared" si="4"/>
        <v>LIBRE</v>
      </c>
      <c r="V114" s="3">
        <f t="shared" si="5"/>
        <v>1</v>
      </c>
    </row>
    <row r="115" spans="1:22">
      <c r="M115" s="9">
        <v>21369</v>
      </c>
      <c r="N115" s="9" t="s">
        <v>147</v>
      </c>
      <c r="Q115" s="12" t="s">
        <v>30</v>
      </c>
      <c r="R115" s="1" t="s">
        <v>30</v>
      </c>
      <c r="S115" s="1" t="s">
        <v>30</v>
      </c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>
      <c r="M116" s="9">
        <v>20838</v>
      </c>
      <c r="N116" s="9" t="s">
        <v>148</v>
      </c>
      <c r="Q116" s="12" t="s">
        <v>30</v>
      </c>
      <c r="R116" s="1" t="s">
        <v>30</v>
      </c>
      <c r="S116" s="1" t="s">
        <v>30</v>
      </c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>
      <c r="M117" s="11">
        <v>20839</v>
      </c>
      <c r="N117" s="11" t="s">
        <v>149</v>
      </c>
      <c r="Q117" s="10" t="s">
        <v>29</v>
      </c>
      <c r="R117" s="1" t="s">
        <v>65</v>
      </c>
      <c r="S117" s="1" t="s">
        <v>30</v>
      </c>
      <c r="T117" s="6" t="str">
        <f t="shared" si="3"/>
        <v>LIBRE</v>
      </c>
      <c r="U117" s="3" t="str">
        <f t="shared" si="4"/>
        <v>LIBRE</v>
      </c>
      <c r="V117" s="3">
        <f t="shared" si="5"/>
        <v>1</v>
      </c>
    </row>
    <row r="118" spans="1:22">
      <c r="M118" s="9">
        <v>21385</v>
      </c>
      <c r="N118" s="9" t="s">
        <v>150</v>
      </c>
      <c r="Q118" s="10" t="s">
        <v>29</v>
      </c>
      <c r="R118" s="1" t="s">
        <v>65</v>
      </c>
      <c r="S118" s="1" t="s">
        <v>30</v>
      </c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>
      <c r="M119" s="9">
        <v>21386</v>
      </c>
      <c r="N119" s="9" t="s">
        <v>151</v>
      </c>
      <c r="Q119" s="10" t="s">
        <v>29</v>
      </c>
      <c r="R119" s="1" t="s">
        <v>29</v>
      </c>
      <c r="S119" s="1" t="s">
        <v>30</v>
      </c>
      <c r="T119" s="6" t="str">
        <f t="shared" si="3"/>
        <v>REGULAR</v>
      </c>
      <c r="U119" s="3" t="str">
        <f t="shared" si="4"/>
        <v>REGULAR</v>
      </c>
      <c r="V119" s="3">
        <f t="shared" si="5"/>
        <v>2</v>
      </c>
    </row>
    <row r="120" spans="1:22">
      <c r="M120" s="9">
        <v>20847</v>
      </c>
      <c r="N120" s="9" t="s">
        <v>152</v>
      </c>
      <c r="Q120" s="12" t="s">
        <v>30</v>
      </c>
      <c r="R120" s="1" t="s">
        <v>30</v>
      </c>
      <c r="S120" s="1" t="s">
        <v>30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>
      <c r="M121" s="9">
        <v>21389</v>
      </c>
      <c r="N121" s="9" t="s">
        <v>153</v>
      </c>
      <c r="Q121" s="10" t="s">
        <v>29</v>
      </c>
      <c r="R121" s="1" t="s">
        <v>29</v>
      </c>
      <c r="S121" s="1" t="s">
        <v>30</v>
      </c>
      <c r="T121" s="6" t="str">
        <f t="shared" si="3"/>
        <v>REGULAR</v>
      </c>
      <c r="U121" s="3" t="str">
        <f t="shared" si="4"/>
        <v>REGULAR</v>
      </c>
      <c r="V121" s="3">
        <f t="shared" si="5"/>
        <v>2</v>
      </c>
    </row>
    <row r="122" spans="1:22">
      <c r="M122" s="9">
        <v>21391</v>
      </c>
      <c r="N122" s="9" t="s">
        <v>154</v>
      </c>
      <c r="Q122" s="12" t="s">
        <v>30</v>
      </c>
      <c r="R122" s="1" t="s">
        <v>30</v>
      </c>
      <c r="S122" s="1" t="s">
        <v>30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>
      <c r="M123" s="11">
        <v>20849</v>
      </c>
      <c r="N123" s="11" t="s">
        <v>155</v>
      </c>
      <c r="Q123" s="10" t="s">
        <v>29</v>
      </c>
      <c r="R123" s="1" t="s">
        <v>29</v>
      </c>
      <c r="S123" s="1" t="s">
        <v>30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>
      <c r="M124" s="9">
        <v>21392</v>
      </c>
      <c r="N124" s="9" t="s">
        <v>156</v>
      </c>
      <c r="Q124" s="10" t="s">
        <v>29</v>
      </c>
      <c r="R124" s="1" t="s">
        <v>29</v>
      </c>
      <c r="S124" s="1" t="s">
        <v>30</v>
      </c>
      <c r="T124" s="6" t="str">
        <f t="shared" si="3"/>
        <v>REGULAR</v>
      </c>
      <c r="U124" s="3" t="str">
        <f t="shared" si="4"/>
        <v>REGULAR</v>
      </c>
      <c r="V124" s="3">
        <f t="shared" si="5"/>
        <v>2</v>
      </c>
    </row>
    <row r="125" spans="1:22">
      <c r="M125" s="9">
        <v>21639</v>
      </c>
      <c r="N125" s="9" t="s">
        <v>157</v>
      </c>
      <c r="Q125" s="12" t="s">
        <v>30</v>
      </c>
      <c r="R125" s="1" t="s">
        <v>30</v>
      </c>
      <c r="S125" s="1" t="s">
        <v>30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>
      <c r="M126" s="9">
        <v>21397</v>
      </c>
      <c r="N126" s="9" t="s">
        <v>158</v>
      </c>
      <c r="Q126" s="10" t="s">
        <v>29</v>
      </c>
      <c r="R126" s="1" t="s">
        <v>29</v>
      </c>
      <c r="S126" s="1" t="s">
        <v>30</v>
      </c>
      <c r="T126" s="6" t="str">
        <f t="shared" si="3"/>
        <v>REGULAR</v>
      </c>
      <c r="U126" s="3" t="str">
        <f t="shared" si="4"/>
        <v>REGULAR</v>
      </c>
      <c r="V126" s="3">
        <f t="shared" si="5"/>
        <v>2</v>
      </c>
    </row>
    <row r="127" spans="1:22">
      <c r="M127" s="9">
        <v>20863</v>
      </c>
      <c r="N127" s="9" t="s">
        <v>159</v>
      </c>
      <c r="Q127" s="12" t="s">
        <v>30</v>
      </c>
      <c r="R127" s="1" t="s">
        <v>29</v>
      </c>
      <c r="S127" s="1" t="s">
        <v>30</v>
      </c>
      <c r="T127" s="6" t="str">
        <f t="shared" si="3"/>
        <v>LIBRE</v>
      </c>
      <c r="U127" s="3" t="str">
        <f t="shared" si="4"/>
        <v>LIBRE</v>
      </c>
      <c r="V127" s="3">
        <f t="shared" si="5"/>
        <v>1</v>
      </c>
    </row>
    <row r="128" spans="1:22">
      <c r="M128" s="9">
        <v>21400</v>
      </c>
      <c r="N128" s="9" t="s">
        <v>160</v>
      </c>
      <c r="Q128" s="10" t="s">
        <v>29</v>
      </c>
      <c r="R128" s="1" t="s">
        <v>29</v>
      </c>
      <c r="S128" s="1" t="s">
        <v>30</v>
      </c>
      <c r="T128" s="6" t="str">
        <f t="shared" si="3"/>
        <v>REGULAR</v>
      </c>
      <c r="U128" s="3" t="str">
        <f t="shared" si="4"/>
        <v>REGULAR</v>
      </c>
      <c r="V128" s="3">
        <f t="shared" si="5"/>
        <v>2</v>
      </c>
    </row>
    <row r="129" spans="13:22">
      <c r="M129" s="9">
        <v>21404</v>
      </c>
      <c r="N129" s="9" t="s">
        <v>161</v>
      </c>
      <c r="Q129" s="10" t="s">
        <v>29</v>
      </c>
      <c r="R129" s="1" t="s">
        <v>29</v>
      </c>
      <c r="S129" s="1" t="s">
        <v>30</v>
      </c>
      <c r="T129" s="6" t="str">
        <f t="shared" si="3"/>
        <v>REGULAR</v>
      </c>
      <c r="U129" s="3" t="str">
        <f t="shared" si="4"/>
        <v>REGULAR</v>
      </c>
      <c r="V129" s="3">
        <f t="shared" si="5"/>
        <v>2</v>
      </c>
    </row>
    <row r="130" spans="13:22" ht="26.25">
      <c r="M130" s="9">
        <v>21408</v>
      </c>
      <c r="N130" s="9" t="s">
        <v>162</v>
      </c>
      <c r="Q130" s="10" t="s">
        <v>29</v>
      </c>
      <c r="R130" s="1" t="s">
        <v>29</v>
      </c>
      <c r="S130" s="1" t="s">
        <v>30</v>
      </c>
      <c r="T130" s="6" t="str">
        <f t="shared" si="3"/>
        <v>REGULAR</v>
      </c>
      <c r="U130" s="3" t="str">
        <f t="shared" si="4"/>
        <v>REGULAR</v>
      </c>
      <c r="V130" s="3">
        <f t="shared" si="5"/>
        <v>2</v>
      </c>
    </row>
    <row r="131" spans="13:22">
      <c r="M131" s="9">
        <v>21413</v>
      </c>
      <c r="N131" s="9" t="s">
        <v>163</v>
      </c>
      <c r="Q131" s="10" t="s">
        <v>29</v>
      </c>
      <c r="R131" s="1" t="s">
        <v>29</v>
      </c>
      <c r="S131" s="1" t="s">
        <v>30</v>
      </c>
      <c r="T131" s="6" t="str">
        <f t="shared" ref="T131:T194" si="6">U131</f>
        <v>REGULAR</v>
      </c>
      <c r="U131" s="3" t="str">
        <f t="shared" ref="U131:U194" si="7">IF(V131&gt;1.99,"REGULAR","LIBRE")</f>
        <v>REGULAR</v>
      </c>
      <c r="V131" s="3">
        <f t="shared" ref="V131:V194" si="8">COUNTIF(Q131:S131,"APROBADO")</f>
        <v>2</v>
      </c>
    </row>
    <row r="132" spans="13:22">
      <c r="M132" s="9">
        <v>21419</v>
      </c>
      <c r="N132" s="9" t="s">
        <v>164</v>
      </c>
      <c r="Q132" s="10" t="s">
        <v>29</v>
      </c>
      <c r="R132" s="1" t="s">
        <v>29</v>
      </c>
      <c r="S132" s="1" t="s">
        <v>30</v>
      </c>
      <c r="T132" s="6" t="str">
        <f t="shared" si="6"/>
        <v>REGULAR</v>
      </c>
      <c r="U132" s="3" t="str">
        <f t="shared" si="7"/>
        <v>REGULAR</v>
      </c>
      <c r="V132" s="3">
        <f t="shared" si="8"/>
        <v>2</v>
      </c>
    </row>
    <row r="133" spans="13:22">
      <c r="M133" s="9">
        <v>21420</v>
      </c>
      <c r="N133" s="9" t="s">
        <v>165</v>
      </c>
      <c r="Q133" s="12" t="s">
        <v>30</v>
      </c>
      <c r="R133" s="1" t="s">
        <v>30</v>
      </c>
      <c r="S133" s="1" t="s">
        <v>30</v>
      </c>
      <c r="T133" s="6" t="str">
        <f t="shared" si="6"/>
        <v>LIBRE</v>
      </c>
      <c r="U133" s="3" t="str">
        <f t="shared" si="7"/>
        <v>LIBRE</v>
      </c>
      <c r="V133" s="3">
        <f t="shared" si="8"/>
        <v>0</v>
      </c>
    </row>
    <row r="134" spans="13:22">
      <c r="M134" s="9">
        <v>21421</v>
      </c>
      <c r="N134" s="9" t="s">
        <v>166</v>
      </c>
      <c r="Q134" s="10" t="s">
        <v>29</v>
      </c>
      <c r="R134" s="1" t="s">
        <v>29</v>
      </c>
      <c r="S134" s="1" t="s">
        <v>30</v>
      </c>
      <c r="T134" s="6" t="str">
        <f t="shared" si="6"/>
        <v>REGULAR</v>
      </c>
      <c r="U134" s="3" t="str">
        <f t="shared" si="7"/>
        <v>REGULAR</v>
      </c>
      <c r="V134" s="3">
        <f t="shared" si="8"/>
        <v>2</v>
      </c>
    </row>
    <row r="135" spans="13:22">
      <c r="M135" s="9">
        <v>21422</v>
      </c>
      <c r="N135" s="9" t="s">
        <v>167</v>
      </c>
      <c r="Q135" s="10" t="s">
        <v>29</v>
      </c>
      <c r="R135" s="1" t="s">
        <v>29</v>
      </c>
      <c r="S135" s="1" t="s">
        <v>65</v>
      </c>
      <c r="T135" s="6" t="str">
        <f t="shared" si="6"/>
        <v>REGULAR</v>
      </c>
      <c r="U135" s="3" t="str">
        <f t="shared" si="7"/>
        <v>REGULAR</v>
      </c>
      <c r="V135" s="3">
        <f t="shared" si="8"/>
        <v>2</v>
      </c>
    </row>
    <row r="136" spans="13:22">
      <c r="M136" s="11">
        <v>20895</v>
      </c>
      <c r="N136" s="11" t="s">
        <v>168</v>
      </c>
      <c r="Q136" s="10" t="s">
        <v>29</v>
      </c>
      <c r="R136" s="1" t="s">
        <v>29</v>
      </c>
      <c r="S136" s="1" t="s">
        <v>30</v>
      </c>
      <c r="T136" s="6" t="str">
        <f t="shared" si="6"/>
        <v>REGULAR</v>
      </c>
      <c r="U136" s="3" t="str">
        <f t="shared" si="7"/>
        <v>REGULAR</v>
      </c>
      <c r="V136" s="3">
        <f t="shared" si="8"/>
        <v>2</v>
      </c>
    </row>
    <row r="137" spans="13:22">
      <c r="M137" s="9">
        <v>21426</v>
      </c>
      <c r="N137" s="9" t="s">
        <v>169</v>
      </c>
      <c r="Q137" s="10" t="s">
        <v>29</v>
      </c>
      <c r="R137" s="1" t="s">
        <v>29</v>
      </c>
      <c r="S137" s="1" t="s">
        <v>30</v>
      </c>
      <c r="T137" s="6" t="str">
        <f t="shared" si="6"/>
        <v>REGULAR</v>
      </c>
      <c r="U137" s="3" t="str">
        <f t="shared" si="7"/>
        <v>REGULAR</v>
      </c>
      <c r="V137" s="3">
        <f t="shared" si="8"/>
        <v>2</v>
      </c>
    </row>
    <row r="138" spans="13:22">
      <c r="M138" s="9">
        <v>21618</v>
      </c>
      <c r="N138" s="9" t="s">
        <v>170</v>
      </c>
      <c r="Q138" s="10" t="s">
        <v>65</v>
      </c>
      <c r="R138" s="1" t="s">
        <v>30</v>
      </c>
      <c r="S138" s="1" t="s">
        <v>30</v>
      </c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>
      <c r="M139" s="9">
        <v>21432</v>
      </c>
      <c r="N139" s="9" t="s">
        <v>171</v>
      </c>
      <c r="Q139" s="10" t="s">
        <v>29</v>
      </c>
      <c r="R139" s="1" t="s">
        <v>29</v>
      </c>
      <c r="S139" s="1" t="s">
        <v>30</v>
      </c>
      <c r="T139" s="6" t="str">
        <f t="shared" si="6"/>
        <v>REGULAR</v>
      </c>
      <c r="U139" s="3" t="str">
        <f t="shared" si="7"/>
        <v>REGULAR</v>
      </c>
      <c r="V139" s="3">
        <f t="shared" si="8"/>
        <v>2</v>
      </c>
    </row>
    <row r="140" spans="13:22">
      <c r="M140" s="11">
        <v>20897</v>
      </c>
      <c r="N140" s="11" t="s">
        <v>172</v>
      </c>
      <c r="Q140" s="10" t="s">
        <v>65</v>
      </c>
      <c r="R140" s="1" t="s">
        <v>30</v>
      </c>
      <c r="S140" s="1" t="s">
        <v>30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>
      <c r="M141" s="11">
        <v>17884</v>
      </c>
      <c r="N141" s="11" t="s">
        <v>173</v>
      </c>
      <c r="Q141" s="10" t="s">
        <v>29</v>
      </c>
      <c r="R141" s="1" t="s">
        <v>29</v>
      </c>
      <c r="S141" s="1" t="s">
        <v>30</v>
      </c>
      <c r="T141" s="6" t="str">
        <f t="shared" si="6"/>
        <v>REGULAR</v>
      </c>
      <c r="U141" s="3" t="str">
        <f t="shared" si="7"/>
        <v>REGULAR</v>
      </c>
      <c r="V141" s="3">
        <f t="shared" si="8"/>
        <v>2</v>
      </c>
    </row>
    <row r="142" spans="13:22">
      <c r="M142" s="9">
        <v>21437</v>
      </c>
      <c r="N142" s="9" t="s">
        <v>174</v>
      </c>
      <c r="Q142" s="10" t="s">
        <v>29</v>
      </c>
      <c r="R142" s="1" t="s">
        <v>29</v>
      </c>
      <c r="S142" s="1" t="s">
        <v>30</v>
      </c>
      <c r="T142" s="6" t="str">
        <f t="shared" si="6"/>
        <v>REGULAR</v>
      </c>
      <c r="U142" s="3" t="str">
        <f t="shared" si="7"/>
        <v>REGULAR</v>
      </c>
      <c r="V142" s="3">
        <f t="shared" si="8"/>
        <v>2</v>
      </c>
    </row>
    <row r="143" spans="13:22">
      <c r="M143" s="9">
        <v>21439</v>
      </c>
      <c r="N143" s="9" t="s">
        <v>175</v>
      </c>
      <c r="Q143" s="10" t="s">
        <v>29</v>
      </c>
      <c r="R143" s="1" t="s">
        <v>29</v>
      </c>
      <c r="S143" s="1" t="s">
        <v>30</v>
      </c>
      <c r="T143" s="6" t="str">
        <f t="shared" si="6"/>
        <v>REGULAR</v>
      </c>
      <c r="U143" s="3" t="str">
        <f t="shared" si="7"/>
        <v>REGULAR</v>
      </c>
      <c r="V143" s="3">
        <f t="shared" si="8"/>
        <v>2</v>
      </c>
    </row>
    <row r="144" spans="13:22">
      <c r="M144" s="9">
        <v>21628</v>
      </c>
      <c r="N144" s="9" t="s">
        <v>176</v>
      </c>
      <c r="Q144" s="10" t="s">
        <v>29</v>
      </c>
      <c r="R144" s="1" t="s">
        <v>29</v>
      </c>
      <c r="S144" s="1" t="s">
        <v>30</v>
      </c>
      <c r="T144" s="6" t="str">
        <f t="shared" si="6"/>
        <v>REGULAR</v>
      </c>
      <c r="U144" s="3" t="str">
        <f t="shared" si="7"/>
        <v>REGULAR</v>
      </c>
      <c r="V144" s="3">
        <f t="shared" si="8"/>
        <v>2</v>
      </c>
    </row>
    <row r="145" spans="13:22">
      <c r="M145" s="9">
        <v>21446</v>
      </c>
      <c r="N145" s="9" t="s">
        <v>177</v>
      </c>
      <c r="Q145" s="10" t="s">
        <v>29</v>
      </c>
      <c r="R145" s="1" t="s">
        <v>65</v>
      </c>
      <c r="S145" s="1" t="s">
        <v>29</v>
      </c>
      <c r="T145" s="6" t="str">
        <f t="shared" si="6"/>
        <v>REGULAR</v>
      </c>
      <c r="U145" s="3" t="str">
        <f t="shared" si="7"/>
        <v>REGULAR</v>
      </c>
      <c r="V145" s="3">
        <f t="shared" si="8"/>
        <v>2</v>
      </c>
    </row>
    <row r="146" spans="13:22">
      <c r="M146" s="9">
        <v>21451</v>
      </c>
      <c r="N146" s="9" t="s">
        <v>178</v>
      </c>
      <c r="Q146" s="10" t="s">
        <v>29</v>
      </c>
      <c r="R146" s="1" t="s">
        <v>65</v>
      </c>
      <c r="S146" s="1" t="s">
        <v>30</v>
      </c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>
      <c r="M147" s="9">
        <v>21452</v>
      </c>
      <c r="N147" s="9" t="s">
        <v>179</v>
      </c>
      <c r="Q147" s="10" t="s">
        <v>29</v>
      </c>
      <c r="R147" s="1" t="s">
        <v>29</v>
      </c>
      <c r="S147" s="1" t="s">
        <v>30</v>
      </c>
      <c r="T147" s="6" t="str">
        <f t="shared" si="6"/>
        <v>REGULAR</v>
      </c>
      <c r="U147" s="3" t="str">
        <f t="shared" si="7"/>
        <v>REGULAR</v>
      </c>
      <c r="V147" s="3">
        <f t="shared" si="8"/>
        <v>2</v>
      </c>
    </row>
    <row r="148" spans="13:22">
      <c r="M148" s="9">
        <v>21456</v>
      </c>
      <c r="N148" s="9" t="s">
        <v>180</v>
      </c>
      <c r="Q148" s="10" t="s">
        <v>29</v>
      </c>
      <c r="R148" s="1" t="s">
        <v>29</v>
      </c>
      <c r="S148" s="1" t="s">
        <v>30</v>
      </c>
      <c r="T148" s="6" t="str">
        <f t="shared" si="6"/>
        <v>REGULAR</v>
      </c>
      <c r="U148" s="3" t="str">
        <f t="shared" si="7"/>
        <v>REGULAR</v>
      </c>
      <c r="V148" s="3">
        <f t="shared" si="8"/>
        <v>2</v>
      </c>
    </row>
    <row r="149" spans="13:22">
      <c r="M149" s="9">
        <v>19340</v>
      </c>
      <c r="N149" s="9" t="s">
        <v>181</v>
      </c>
      <c r="Q149" s="12" t="s">
        <v>30</v>
      </c>
      <c r="R149" s="1" t="s">
        <v>30</v>
      </c>
      <c r="S149" s="1" t="s">
        <v>30</v>
      </c>
      <c r="T149" s="6" t="str">
        <f t="shared" si="6"/>
        <v>LIBRE</v>
      </c>
      <c r="U149" s="3" t="str">
        <f t="shared" si="7"/>
        <v>LIBRE</v>
      </c>
      <c r="V149" s="3">
        <f t="shared" si="8"/>
        <v>0</v>
      </c>
    </row>
    <row r="150" spans="13:22">
      <c r="M150" s="11">
        <v>20404</v>
      </c>
      <c r="N150" s="11" t="s">
        <v>182</v>
      </c>
      <c r="Q150" s="12" t="s">
        <v>30</v>
      </c>
      <c r="R150" s="1" t="s">
        <v>30</v>
      </c>
      <c r="S150" s="1" t="s">
        <v>30</v>
      </c>
      <c r="T150" s="6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13:22">
      <c r="M151" s="9">
        <v>20951</v>
      </c>
      <c r="N151" s="9" t="s">
        <v>183</v>
      </c>
      <c r="Q151" s="10" t="s">
        <v>29</v>
      </c>
      <c r="R151" s="1" t="s">
        <v>29</v>
      </c>
      <c r="S151" s="1" t="s">
        <v>30</v>
      </c>
      <c r="T151" s="6" t="str">
        <f t="shared" si="6"/>
        <v>REGULAR</v>
      </c>
      <c r="U151" s="3" t="str">
        <f t="shared" si="7"/>
        <v>REGULAR</v>
      </c>
      <c r="V151" s="3">
        <f t="shared" si="8"/>
        <v>2</v>
      </c>
    </row>
    <row r="152" spans="13:22">
      <c r="M152" s="9">
        <v>21471</v>
      </c>
      <c r="N152" s="9" t="s">
        <v>184</v>
      </c>
      <c r="Q152" s="10" t="s">
        <v>29</v>
      </c>
      <c r="R152" s="1" t="s">
        <v>65</v>
      </c>
      <c r="S152" s="1" t="s">
        <v>30</v>
      </c>
      <c r="T152" s="6" t="str">
        <f t="shared" si="6"/>
        <v>LIBRE</v>
      </c>
      <c r="U152" s="3" t="str">
        <f t="shared" si="7"/>
        <v>LIBRE</v>
      </c>
      <c r="V152" s="3">
        <f t="shared" si="8"/>
        <v>1</v>
      </c>
    </row>
    <row r="153" spans="13:22">
      <c r="M153" s="9">
        <v>21480</v>
      </c>
      <c r="N153" s="9" t="s">
        <v>185</v>
      </c>
      <c r="Q153" s="10" t="s">
        <v>29</v>
      </c>
      <c r="R153" s="1" t="s">
        <v>29</v>
      </c>
      <c r="S153" s="1" t="s">
        <v>30</v>
      </c>
      <c r="T153" s="6" t="str">
        <f t="shared" si="6"/>
        <v>REGULAR</v>
      </c>
      <c r="U153" s="3" t="str">
        <f t="shared" si="7"/>
        <v>REGULAR</v>
      </c>
      <c r="V153" s="3">
        <f t="shared" si="8"/>
        <v>2</v>
      </c>
    </row>
    <row r="154" spans="13:22">
      <c r="M154" s="9">
        <v>21623</v>
      </c>
      <c r="N154" s="9" t="s">
        <v>186</v>
      </c>
      <c r="Q154" s="10" t="s">
        <v>29</v>
      </c>
      <c r="R154" s="1" t="s">
        <v>30</v>
      </c>
      <c r="S154" s="1" t="s">
        <v>29</v>
      </c>
      <c r="T154" s="6" t="str">
        <f t="shared" si="6"/>
        <v>REGULAR</v>
      </c>
      <c r="U154" s="3" t="str">
        <f t="shared" si="7"/>
        <v>REGULAR</v>
      </c>
      <c r="V154" s="3">
        <f t="shared" si="8"/>
        <v>2</v>
      </c>
    </row>
    <row r="155" spans="13:22">
      <c r="M155" s="9">
        <v>21481</v>
      </c>
      <c r="N155" s="9" t="s">
        <v>187</v>
      </c>
      <c r="Q155" s="10" t="s">
        <v>29</v>
      </c>
      <c r="R155" s="1" t="s">
        <v>29</v>
      </c>
      <c r="S155" s="1" t="s">
        <v>30</v>
      </c>
      <c r="T155" s="6" t="str">
        <f t="shared" si="6"/>
        <v>REGULAR</v>
      </c>
      <c r="U155" s="3" t="str">
        <f t="shared" si="7"/>
        <v>REGULAR</v>
      </c>
      <c r="V155" s="3">
        <f t="shared" si="8"/>
        <v>2</v>
      </c>
    </row>
    <row r="156" spans="13:22">
      <c r="M156" s="11">
        <v>20964</v>
      </c>
      <c r="N156" s="11" t="s">
        <v>188</v>
      </c>
      <c r="Q156" s="10" t="s">
        <v>65</v>
      </c>
      <c r="R156" s="1" t="s">
        <v>30</v>
      </c>
      <c r="S156" s="1" t="s">
        <v>30</v>
      </c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>
      <c r="M157" s="9">
        <v>21484</v>
      </c>
      <c r="N157" s="9" t="s">
        <v>189</v>
      </c>
      <c r="Q157" s="12" t="s">
        <v>30</v>
      </c>
      <c r="R157" s="1" t="s">
        <v>30</v>
      </c>
      <c r="S157" s="1" t="s">
        <v>30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>
      <c r="M158" s="11">
        <v>20974</v>
      </c>
      <c r="N158" s="11" t="s">
        <v>190</v>
      </c>
      <c r="Q158" s="12" t="s">
        <v>30</v>
      </c>
      <c r="R158" s="1" t="s">
        <v>30</v>
      </c>
      <c r="S158" s="1" t="s">
        <v>30</v>
      </c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ht="26.25">
      <c r="M159" s="9">
        <v>20975</v>
      </c>
      <c r="N159" s="9" t="s">
        <v>191</v>
      </c>
      <c r="Q159" s="12" t="s">
        <v>30</v>
      </c>
      <c r="R159" s="1" t="s">
        <v>30</v>
      </c>
      <c r="S159" s="1" t="s">
        <v>30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>
      <c r="M160" s="11">
        <v>16623</v>
      </c>
      <c r="N160" s="11" t="s">
        <v>192</v>
      </c>
      <c r="Q160" s="12" t="s">
        <v>30</v>
      </c>
      <c r="R160" s="1" t="s">
        <v>30</v>
      </c>
      <c r="S160" s="1" t="s">
        <v>30</v>
      </c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>
      <c r="M161" s="9">
        <v>21498</v>
      </c>
      <c r="N161" s="9" t="s">
        <v>193</v>
      </c>
      <c r="Q161" s="10" t="s">
        <v>29</v>
      </c>
      <c r="R161" s="1" t="s">
        <v>29</v>
      </c>
      <c r="S161" s="1" t="s">
        <v>30</v>
      </c>
      <c r="T161" s="6" t="str">
        <f t="shared" si="6"/>
        <v>REGULAR</v>
      </c>
      <c r="U161" s="3" t="str">
        <f t="shared" si="7"/>
        <v>REGULAR</v>
      </c>
      <c r="V161" s="3">
        <f t="shared" si="8"/>
        <v>2</v>
      </c>
    </row>
    <row r="162" spans="13:22">
      <c r="M162" s="9">
        <v>21502</v>
      </c>
      <c r="N162" s="9" t="s">
        <v>194</v>
      </c>
      <c r="Q162" s="12" t="s">
        <v>30</v>
      </c>
      <c r="R162" s="1" t="s">
        <v>30</v>
      </c>
      <c r="S162" s="1" t="s">
        <v>30</v>
      </c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13:22">
      <c r="M163" s="9">
        <v>21505</v>
      </c>
      <c r="N163" s="9" t="s">
        <v>195</v>
      </c>
      <c r="Q163" s="12" t="s">
        <v>30</v>
      </c>
      <c r="R163" s="1" t="s">
        <v>30</v>
      </c>
      <c r="S163" s="1" t="s">
        <v>30</v>
      </c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13:22">
      <c r="M164" s="9">
        <v>21516</v>
      </c>
      <c r="N164" s="9" t="s">
        <v>196</v>
      </c>
      <c r="Q164" s="10" t="s">
        <v>29</v>
      </c>
      <c r="R164" s="1" t="s">
        <v>29</v>
      </c>
      <c r="S164" s="1" t="s">
        <v>30</v>
      </c>
      <c r="T164" s="6" t="str">
        <f t="shared" si="6"/>
        <v>REGULAR</v>
      </c>
      <c r="U164" s="3" t="str">
        <f t="shared" si="7"/>
        <v>REGULAR</v>
      </c>
      <c r="V164" s="3">
        <f t="shared" si="8"/>
        <v>2</v>
      </c>
    </row>
    <row r="165" spans="13:22">
      <c r="M165" s="11">
        <v>21518</v>
      </c>
      <c r="N165" s="11" t="s">
        <v>197</v>
      </c>
      <c r="Q165" s="12" t="s">
        <v>29</v>
      </c>
      <c r="R165" s="1" t="s">
        <v>29</v>
      </c>
      <c r="S165" s="1" t="s">
        <v>30</v>
      </c>
      <c r="T165" s="6" t="str">
        <f t="shared" si="6"/>
        <v>REGULAR</v>
      </c>
      <c r="U165" s="3" t="str">
        <f t="shared" si="7"/>
        <v>REGULAR</v>
      </c>
      <c r="V165" s="3">
        <f t="shared" si="8"/>
        <v>2</v>
      </c>
    </row>
    <row r="166" spans="13:22">
      <c r="M166" s="9">
        <v>21521</v>
      </c>
      <c r="N166" s="9" t="s">
        <v>198</v>
      </c>
      <c r="Q166" s="10" t="s">
        <v>65</v>
      </c>
      <c r="R166" s="1" t="s">
        <v>30</v>
      </c>
      <c r="S166" s="1" t="s">
        <v>30</v>
      </c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>
      <c r="M167" s="9">
        <v>21605</v>
      </c>
      <c r="N167" s="9" t="s">
        <v>199</v>
      </c>
      <c r="Q167" s="10" t="s">
        <v>29</v>
      </c>
      <c r="R167" s="1" t="s">
        <v>29</v>
      </c>
      <c r="S167" s="1" t="s">
        <v>30</v>
      </c>
      <c r="T167" s="6" t="str">
        <f t="shared" si="6"/>
        <v>REGULAR</v>
      </c>
      <c r="U167" s="3" t="str">
        <f t="shared" si="7"/>
        <v>REGULAR</v>
      </c>
      <c r="V167" s="3">
        <f t="shared" si="8"/>
        <v>2</v>
      </c>
    </row>
    <row r="168" spans="13:22">
      <c r="M168" s="9">
        <v>21522</v>
      </c>
      <c r="N168" s="9" t="s">
        <v>200</v>
      </c>
      <c r="Q168" s="10" t="s">
        <v>29</v>
      </c>
      <c r="R168" s="1" t="s">
        <v>29</v>
      </c>
      <c r="S168" s="1" t="s">
        <v>30</v>
      </c>
      <c r="T168" s="6" t="str">
        <f t="shared" si="6"/>
        <v>REGULAR</v>
      </c>
      <c r="U168" s="3" t="str">
        <f t="shared" si="7"/>
        <v>REGULAR</v>
      </c>
      <c r="V168" s="3">
        <f t="shared" si="8"/>
        <v>2</v>
      </c>
    </row>
    <row r="169" spans="13:22">
      <c r="M169" s="9">
        <v>21524</v>
      </c>
      <c r="N169" s="9" t="s">
        <v>201</v>
      </c>
      <c r="Q169" s="12" t="s">
        <v>30</v>
      </c>
      <c r="R169" s="1" t="s">
        <v>30</v>
      </c>
      <c r="S169" s="1" t="s">
        <v>30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>
      <c r="M170" s="9">
        <v>21532</v>
      </c>
      <c r="N170" s="9" t="s">
        <v>202</v>
      </c>
      <c r="Q170" s="10" t="s">
        <v>65</v>
      </c>
      <c r="R170" s="1" t="s">
        <v>65</v>
      </c>
      <c r="S170" s="1" t="s">
        <v>30</v>
      </c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13:22">
      <c r="M171" s="9">
        <v>21544</v>
      </c>
      <c r="N171" s="9" t="s">
        <v>203</v>
      </c>
      <c r="Q171" s="10" t="s">
        <v>29</v>
      </c>
      <c r="R171" s="1" t="s">
        <v>29</v>
      </c>
      <c r="S171" s="1" t="s">
        <v>30</v>
      </c>
      <c r="T171" s="6" t="str">
        <f t="shared" si="6"/>
        <v>REGULAR</v>
      </c>
      <c r="U171" s="3" t="str">
        <f t="shared" si="7"/>
        <v>REGULAR</v>
      </c>
      <c r="V171" s="3">
        <f t="shared" si="8"/>
        <v>2</v>
      </c>
    </row>
    <row r="172" spans="13:22">
      <c r="M172" s="11">
        <v>21027</v>
      </c>
      <c r="N172" s="11" t="s">
        <v>204</v>
      </c>
      <c r="Q172" s="12" t="s">
        <v>30</v>
      </c>
      <c r="R172" s="1" t="s">
        <v>29</v>
      </c>
      <c r="S172" s="1" t="s">
        <v>29</v>
      </c>
      <c r="T172" s="6" t="str">
        <f t="shared" si="6"/>
        <v>REGULAR</v>
      </c>
      <c r="U172" s="3" t="str">
        <f t="shared" si="7"/>
        <v>REGULAR</v>
      </c>
      <c r="V172" s="3">
        <f t="shared" si="8"/>
        <v>2</v>
      </c>
    </row>
    <row r="173" spans="13:22">
      <c r="M173" s="9">
        <v>21546</v>
      </c>
      <c r="N173" s="9" t="s">
        <v>205</v>
      </c>
      <c r="Q173" s="10" t="s">
        <v>29</v>
      </c>
      <c r="R173" s="1" t="s">
        <v>29</v>
      </c>
      <c r="S173" s="1" t="s">
        <v>30</v>
      </c>
      <c r="T173" s="6" t="str">
        <f t="shared" si="6"/>
        <v>REGULAR</v>
      </c>
      <c r="U173" s="3" t="str">
        <f t="shared" si="7"/>
        <v>REGULAR</v>
      </c>
      <c r="V173" s="3">
        <f t="shared" si="8"/>
        <v>2</v>
      </c>
    </row>
    <row r="174" spans="13:22">
      <c r="M174" s="9">
        <v>21550</v>
      </c>
      <c r="N174" s="9" t="s">
        <v>206</v>
      </c>
      <c r="Q174" s="12" t="s">
        <v>30</v>
      </c>
      <c r="R174" s="1" t="s">
        <v>30</v>
      </c>
      <c r="S174" s="1" t="s">
        <v>30</v>
      </c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>
      <c r="M175" s="9">
        <v>21558</v>
      </c>
      <c r="N175" s="9" t="s">
        <v>207</v>
      </c>
      <c r="Q175" s="10" t="s">
        <v>29</v>
      </c>
      <c r="R175" s="1" t="s">
        <v>29</v>
      </c>
      <c r="S175" s="1" t="s">
        <v>30</v>
      </c>
      <c r="T175" s="6" t="str">
        <f t="shared" si="6"/>
        <v>REGULAR</v>
      </c>
      <c r="U175" s="3" t="str">
        <f t="shared" si="7"/>
        <v>REGULAR</v>
      </c>
      <c r="V175" s="3">
        <f t="shared" si="8"/>
        <v>2</v>
      </c>
    </row>
    <row r="176" spans="13:22">
      <c r="M176" s="9">
        <v>21559</v>
      </c>
      <c r="N176" s="9" t="s">
        <v>208</v>
      </c>
      <c r="Q176" s="10" t="s">
        <v>29</v>
      </c>
      <c r="R176" s="1" t="s">
        <v>29</v>
      </c>
      <c r="S176" s="1" t="s">
        <v>30</v>
      </c>
      <c r="T176" s="6" t="str">
        <f t="shared" si="6"/>
        <v>REGULAR</v>
      </c>
      <c r="U176" s="3" t="str">
        <f t="shared" si="7"/>
        <v>REGULAR</v>
      </c>
      <c r="V176" s="3">
        <f t="shared" si="8"/>
        <v>2</v>
      </c>
    </row>
    <row r="177" spans="13:22">
      <c r="M177" s="9">
        <v>21561</v>
      </c>
      <c r="N177" s="9" t="s">
        <v>209</v>
      </c>
      <c r="Q177" s="10" t="s">
        <v>29</v>
      </c>
      <c r="R177" s="1" t="s">
        <v>29</v>
      </c>
      <c r="S177" s="1" t="s">
        <v>30</v>
      </c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>
      <c r="M178" s="9">
        <v>21562</v>
      </c>
      <c r="N178" s="9" t="s">
        <v>210</v>
      </c>
      <c r="Q178" s="10" t="s">
        <v>29</v>
      </c>
      <c r="R178" s="1" t="s">
        <v>29</v>
      </c>
      <c r="S178" s="1" t="s">
        <v>30</v>
      </c>
      <c r="T178" s="6" t="str">
        <f t="shared" si="6"/>
        <v>REGULAR</v>
      </c>
      <c r="U178" s="3" t="str">
        <f t="shared" si="7"/>
        <v>REGULAR</v>
      </c>
      <c r="V178" s="3">
        <f t="shared" si="8"/>
        <v>2</v>
      </c>
    </row>
    <row r="179" spans="13:22">
      <c r="M179" s="9">
        <v>21563</v>
      </c>
      <c r="N179" s="9" t="s">
        <v>211</v>
      </c>
      <c r="Q179" s="10" t="s">
        <v>29</v>
      </c>
      <c r="R179" s="1" t="s">
        <v>29</v>
      </c>
      <c r="S179" s="1" t="s">
        <v>30</v>
      </c>
      <c r="T179" s="6" t="str">
        <f t="shared" si="6"/>
        <v>REGULAR</v>
      </c>
      <c r="U179" s="3" t="str">
        <f t="shared" si="7"/>
        <v>REGULAR</v>
      </c>
      <c r="V179" s="3">
        <f t="shared" si="8"/>
        <v>2</v>
      </c>
    </row>
    <row r="180" spans="13:22">
      <c r="M180" s="11">
        <v>21057</v>
      </c>
      <c r="N180" s="11" t="s">
        <v>212</v>
      </c>
      <c r="Q180" s="12" t="s">
        <v>30</v>
      </c>
      <c r="R180" s="1" t="s">
        <v>30</v>
      </c>
      <c r="S180" s="1" t="s">
        <v>30</v>
      </c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>
      <c r="M181" s="9">
        <v>20527</v>
      </c>
      <c r="N181" s="9" t="s">
        <v>213</v>
      </c>
      <c r="Q181" s="12" t="s">
        <v>30</v>
      </c>
      <c r="R181" s="1" t="s">
        <v>30</v>
      </c>
      <c r="S181" s="1" t="s">
        <v>30</v>
      </c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13:22">
      <c r="M182" s="9">
        <v>21581</v>
      </c>
      <c r="N182" s="9" t="s">
        <v>214</v>
      </c>
      <c r="Q182" s="10" t="s">
        <v>65</v>
      </c>
      <c r="R182" s="1" t="s">
        <v>65</v>
      </c>
      <c r="S182" s="1" t="s">
        <v>29</v>
      </c>
      <c r="T182" s="6" t="str">
        <f t="shared" si="6"/>
        <v>LIBRE</v>
      </c>
      <c r="U182" s="3" t="str">
        <f t="shared" si="7"/>
        <v>LIBRE</v>
      </c>
      <c r="V182" s="3">
        <f t="shared" si="8"/>
        <v>1</v>
      </c>
    </row>
    <row r="183" spans="13:22" ht="26.25">
      <c r="M183" s="9">
        <v>20576</v>
      </c>
      <c r="N183" s="9" t="s">
        <v>215</v>
      </c>
      <c r="Q183" s="12" t="s">
        <v>30</v>
      </c>
      <c r="R183" s="1" t="s">
        <v>30</v>
      </c>
      <c r="S183" s="1" t="s">
        <v>30</v>
      </c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>
      <c r="M184" s="9">
        <v>21586</v>
      </c>
      <c r="N184" s="9" t="s">
        <v>216</v>
      </c>
      <c r="Q184" s="10" t="s">
        <v>29</v>
      </c>
      <c r="R184" s="1" t="s">
        <v>29</v>
      </c>
      <c r="S184" s="1" t="s">
        <v>30</v>
      </c>
      <c r="T184" s="6" t="str">
        <f t="shared" si="6"/>
        <v>REGULAR</v>
      </c>
      <c r="U184" s="3" t="str">
        <f t="shared" si="7"/>
        <v>REGULAR</v>
      </c>
      <c r="V184" s="3">
        <f t="shared" si="8"/>
        <v>2</v>
      </c>
    </row>
    <row r="185" spans="13:22">
      <c r="M185" s="9">
        <v>21119</v>
      </c>
      <c r="N185" s="9" t="s">
        <v>217</v>
      </c>
      <c r="Q185" s="12" t="s">
        <v>30</v>
      </c>
      <c r="R185" s="1" t="s">
        <v>30</v>
      </c>
      <c r="S185" s="1" t="s">
        <v>30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>
      <c r="M186" s="14">
        <v>21595</v>
      </c>
      <c r="N186" s="14" t="s">
        <v>218</v>
      </c>
      <c r="Q186" s="15" t="s">
        <v>29</v>
      </c>
      <c r="R186" s="1" t="s">
        <v>29</v>
      </c>
      <c r="S186" s="1" t="s">
        <v>30</v>
      </c>
      <c r="T186" s="6" t="str">
        <f t="shared" si="6"/>
        <v>REGULAR</v>
      </c>
      <c r="U186" s="3" t="str">
        <f t="shared" si="7"/>
        <v>REGULAR</v>
      </c>
      <c r="V186" s="3">
        <f t="shared" si="8"/>
        <v>2</v>
      </c>
    </row>
    <row r="187" spans="13:22">
      <c r="M187" s="9">
        <v>21089</v>
      </c>
      <c r="N187" s="9" t="s">
        <v>219</v>
      </c>
      <c r="O187" s="2"/>
      <c r="P187" s="2"/>
      <c r="Q187" s="12" t="s">
        <v>30</v>
      </c>
      <c r="R187" s="1" t="s">
        <v>30</v>
      </c>
      <c r="S187" s="1" t="s">
        <v>30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>
      <c r="M188" s="9">
        <v>21312</v>
      </c>
      <c r="N188" s="9" t="s">
        <v>220</v>
      </c>
      <c r="O188" s="2"/>
      <c r="P188" s="2"/>
      <c r="Q188" s="12" t="s">
        <v>30</v>
      </c>
      <c r="R188" s="1" t="s">
        <v>30</v>
      </c>
      <c r="S188" s="1" t="s">
        <v>30</v>
      </c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>
      <c r="M189" s="9">
        <v>21350</v>
      </c>
      <c r="N189" s="9" t="s">
        <v>221</v>
      </c>
      <c r="O189" s="2"/>
      <c r="P189" s="2"/>
      <c r="Q189" s="12" t="s">
        <v>30</v>
      </c>
      <c r="R189" s="1" t="s">
        <v>30</v>
      </c>
      <c r="S189" s="1" t="s">
        <v>30</v>
      </c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13:22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M212" s="1">
        <v>2344</v>
      </c>
      <c r="N212" s="1" t="s">
        <v>32</v>
      </c>
      <c r="Q212" s="1" t="s">
        <v>29</v>
      </c>
      <c r="R212" s="1" t="s">
        <v>30</v>
      </c>
      <c r="S212" s="1" t="s">
        <v>30</v>
      </c>
      <c r="T212" s="6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M220" s="1">
        <v>222</v>
      </c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M484" s="1" t="s">
        <v>31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M492" s="1" t="s">
        <v>31</v>
      </c>
      <c r="N492" s="1" t="s">
        <v>31</v>
      </c>
      <c r="Q492" s="1" t="s">
        <v>31</v>
      </c>
      <c r="R492" s="1" t="s">
        <v>31</v>
      </c>
      <c r="S492" s="1" t="s">
        <v>31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M495" s="1" t="s">
        <v>31</v>
      </c>
      <c r="N495" s="1" t="s">
        <v>31</v>
      </c>
      <c r="Q495" s="1" t="s">
        <v>31</v>
      </c>
      <c r="R495" s="1" t="s">
        <v>31</v>
      </c>
      <c r="S495" s="1" t="s">
        <v>31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M496" s="1" t="s">
        <v>31</v>
      </c>
      <c r="N496" s="1" t="s">
        <v>31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31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fd</cp:lastModifiedBy>
  <dcterms:created xsi:type="dcterms:W3CDTF">2017-04-21T22:32:32Z</dcterms:created>
  <dcterms:modified xsi:type="dcterms:W3CDTF">2017-11-09T18:40:17Z</dcterms:modified>
</cp:coreProperties>
</file>