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M5"/>
  <c r="M15"/>
  <c r="M17"/>
  <c r="M18"/>
  <c r="M24"/>
  <c r="M37"/>
  <c r="M38"/>
  <c r="M41"/>
  <c r="M50"/>
  <c r="M63"/>
  <c r="M65"/>
  <c r="M71"/>
  <c r="M77"/>
  <c r="M78"/>
  <c r="M83"/>
  <c r="M89"/>
  <c r="M91"/>
  <c r="M96"/>
  <c r="M98"/>
  <c r="M100"/>
  <c r="M104"/>
  <c r="M107"/>
  <c r="M108"/>
  <c r="M112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7"/>
  <c r="M508"/>
  <c r="M510"/>
  <c r="M511"/>
  <c r="M512"/>
  <c r="M513"/>
  <c r="M514"/>
  <c r="M515"/>
  <c r="M516"/>
  <c r="M517"/>
  <c r="M518"/>
  <c r="M519"/>
  <c r="M520"/>
  <c r="L4"/>
  <c r="M4" s="1"/>
  <c r="L5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L16"/>
  <c r="M16" s="1"/>
  <c r="L17"/>
  <c r="L18"/>
  <c r="L19"/>
  <c r="M19" s="1"/>
  <c r="L20"/>
  <c r="M20" s="1"/>
  <c r="L21"/>
  <c r="M21" s="1"/>
  <c r="L22"/>
  <c r="M22" s="1"/>
  <c r="L23"/>
  <c r="M23" s="1"/>
  <c r="L24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L38"/>
  <c r="L39"/>
  <c r="M39" s="1"/>
  <c r="L40"/>
  <c r="M40" s="1"/>
  <c r="L4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L64"/>
  <c r="M64" s="1"/>
  <c r="L65"/>
  <c r="L66"/>
  <c r="M66" s="1"/>
  <c r="L67"/>
  <c r="M67" s="1"/>
  <c r="L68"/>
  <c r="M68" s="1"/>
  <c r="L69"/>
  <c r="M69" s="1"/>
  <c r="L70"/>
  <c r="M70" s="1"/>
  <c r="L71"/>
  <c r="L72"/>
  <c r="M72" s="1"/>
  <c r="L73"/>
  <c r="M73" s="1"/>
  <c r="L74"/>
  <c r="M74" s="1"/>
  <c r="L75"/>
  <c r="M75" s="1"/>
  <c r="L76"/>
  <c r="M76" s="1"/>
  <c r="L77"/>
  <c r="L78"/>
  <c r="L79"/>
  <c r="M79" s="1"/>
  <c r="L80"/>
  <c r="M80" s="1"/>
  <c r="L81"/>
  <c r="M81" s="1"/>
  <c r="L82"/>
  <c r="M82" s="1"/>
  <c r="L83"/>
  <c r="L84"/>
  <c r="M84" s="1"/>
  <c r="L85"/>
  <c r="M85" s="1"/>
  <c r="L86"/>
  <c r="M86" s="1"/>
  <c r="L87"/>
  <c r="M87" s="1"/>
  <c r="L88"/>
  <c r="M88" s="1"/>
  <c r="L89"/>
  <c r="L90"/>
  <c r="M90" s="1"/>
  <c r="L91"/>
  <c r="L92"/>
  <c r="M92" s="1"/>
  <c r="L93"/>
  <c r="M93" s="1"/>
  <c r="L94"/>
  <c r="M94" s="1"/>
  <c r="L95"/>
  <c r="M95" s="1"/>
  <c r="L96"/>
  <c r="L97"/>
  <c r="M97" s="1"/>
  <c r="L98"/>
  <c r="L99"/>
  <c r="M99" s="1"/>
  <c r="L100"/>
  <c r="L101"/>
  <c r="M101" s="1"/>
  <c r="L102"/>
  <c r="M102" s="1"/>
  <c r="L103"/>
  <c r="M103" s="1"/>
  <c r="L104"/>
  <c r="L105"/>
  <c r="M105" s="1"/>
  <c r="L106"/>
  <c r="M106" s="1"/>
  <c r="L107"/>
  <c r="L108"/>
  <c r="L109"/>
  <c r="M109" s="1"/>
  <c r="L110"/>
  <c r="M110" s="1"/>
  <c r="L111"/>
  <c r="M111" s="1"/>
  <c r="L112"/>
  <c r="L113"/>
  <c r="M113" s="1"/>
  <c r="L114"/>
  <c r="M114" s="1"/>
  <c r="L115"/>
  <c r="M115" s="1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M503" s="1"/>
  <c r="L504"/>
  <c r="M504" s="1"/>
  <c r="L505"/>
  <c r="L506"/>
  <c r="L507"/>
  <c r="L508"/>
  <c r="L509"/>
  <c r="M509" s="1"/>
  <c r="L510"/>
  <c r="L511"/>
  <c r="L512"/>
  <c r="L513"/>
  <c r="L514"/>
  <c r="L515"/>
  <c r="L516"/>
  <c r="L517"/>
  <c r="L518"/>
  <c r="L519"/>
  <c r="L520"/>
  <c r="M506" l="1"/>
  <c r="M505"/>
  <c r="M398"/>
  <c r="V3"/>
  <c r="U3" s="1"/>
  <c r="V4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5"/>
  <c r="U16"/>
  <c r="U19"/>
  <c r="U20"/>
  <c r="U21"/>
  <c r="U24"/>
  <c r="U25"/>
  <c r="U28"/>
  <c r="U29"/>
  <c r="U31"/>
  <c r="U32"/>
  <c r="U36"/>
  <c r="J36" s="1"/>
  <c r="U37"/>
  <c r="J37" s="1"/>
  <c r="U40"/>
  <c r="U41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5"/>
  <c r="J95" s="1"/>
  <c r="U96"/>
  <c r="U100"/>
  <c r="J100" s="1"/>
  <c r="U101"/>
  <c r="J101" s="1"/>
  <c r="U104"/>
  <c r="U105"/>
  <c r="U108"/>
  <c r="U112"/>
  <c r="U115"/>
  <c r="J115" s="1"/>
  <c r="U116"/>
  <c r="U117"/>
  <c r="U120"/>
  <c r="J120" s="1"/>
  <c r="U121"/>
  <c r="J121" s="1"/>
  <c r="U124"/>
  <c r="U125"/>
  <c r="J125" s="1"/>
  <c r="U127"/>
  <c r="J127" s="1"/>
  <c r="U128"/>
  <c r="U132"/>
  <c r="J132" s="1"/>
  <c r="U133"/>
  <c r="J133" s="1"/>
  <c r="U136"/>
  <c r="U137"/>
  <c r="U140"/>
  <c r="U144"/>
  <c r="U147"/>
  <c r="J147" s="1"/>
  <c r="U148"/>
  <c r="U149"/>
  <c r="U152"/>
  <c r="J152" s="1"/>
  <c r="U153"/>
  <c r="J153" s="1"/>
  <c r="U156"/>
  <c r="U157"/>
  <c r="J157" s="1"/>
  <c r="U159"/>
  <c r="J159" s="1"/>
  <c r="U160"/>
  <c r="U164"/>
  <c r="J164" s="1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2"/>
  <c r="U213"/>
  <c r="U216"/>
  <c r="J216" s="1"/>
  <c r="U217"/>
  <c r="J217" s="1"/>
  <c r="U220"/>
  <c r="U221"/>
  <c r="J221" s="1"/>
  <c r="U223"/>
  <c r="J223" s="1"/>
  <c r="U224"/>
  <c r="U228"/>
  <c r="J228" s="1"/>
  <c r="U229"/>
  <c r="J229" s="1"/>
  <c r="U232"/>
  <c r="U233"/>
  <c r="U236"/>
  <c r="U240"/>
  <c r="U243"/>
  <c r="J243" s="1"/>
  <c r="U244"/>
  <c r="U245"/>
  <c r="U248"/>
  <c r="J248" s="1"/>
  <c r="U249"/>
  <c r="J249" s="1"/>
  <c r="U252"/>
  <c r="U253"/>
  <c r="J253" s="1"/>
  <c r="U255"/>
  <c r="J255" s="1"/>
  <c r="U256"/>
  <c r="U260"/>
  <c r="J260" s="1"/>
  <c r="U261"/>
  <c r="J261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S15"/>
  <c r="R15" s="1"/>
  <c r="Q15" s="1"/>
  <c r="S17"/>
  <c r="R17" s="1"/>
  <c r="Q17" s="1"/>
  <c r="S18"/>
  <c r="R18" s="1"/>
  <c r="Q18" s="1"/>
  <c r="S24"/>
  <c r="S37"/>
  <c r="S38"/>
  <c r="R38" s="1"/>
  <c r="Q38" s="1"/>
  <c r="S41"/>
  <c r="S50"/>
  <c r="R50" s="1"/>
  <c r="Q50" s="1"/>
  <c r="S63"/>
  <c r="S65"/>
  <c r="R65" s="1"/>
  <c r="Q65" s="1"/>
  <c r="S71"/>
  <c r="R71" s="1"/>
  <c r="Q71" s="1"/>
  <c r="S77"/>
  <c r="R77" s="1"/>
  <c r="Q77" s="1"/>
  <c r="S78"/>
  <c r="R78" s="1"/>
  <c r="S83"/>
  <c r="S89"/>
  <c r="S91"/>
  <c r="R91" s="1"/>
  <c r="Q91" s="1"/>
  <c r="S98"/>
  <c r="R98" s="1"/>
  <c r="S100"/>
  <c r="S104"/>
  <c r="S107"/>
  <c r="R107" s="1"/>
  <c r="Q107" s="1"/>
  <c r="S108"/>
  <c r="S112"/>
  <c r="S116"/>
  <c r="S117"/>
  <c r="S118"/>
  <c r="R118" s="1"/>
  <c r="Q118" s="1"/>
  <c r="S119"/>
  <c r="R119" s="1"/>
  <c r="Q119" s="1"/>
  <c r="S120"/>
  <c r="S121"/>
  <c r="S122"/>
  <c r="R122" s="1"/>
  <c r="S123"/>
  <c r="R123" s="1"/>
  <c r="Q123" s="1"/>
  <c r="S124"/>
  <c r="S125"/>
  <c r="S126"/>
  <c r="R126" s="1"/>
  <c r="Q126" s="1"/>
  <c r="S127"/>
  <c r="S128"/>
  <c r="S129"/>
  <c r="R129" s="1"/>
  <c r="Q129" s="1"/>
  <c r="S130"/>
  <c r="R130" s="1"/>
  <c r="S131"/>
  <c r="R131" s="1"/>
  <c r="Q131" s="1"/>
  <c r="S132"/>
  <c r="S133"/>
  <c r="S134"/>
  <c r="R134" s="1"/>
  <c r="Q134" s="1"/>
  <c r="S135"/>
  <c r="R135" s="1"/>
  <c r="Q135" s="1"/>
  <c r="S136"/>
  <c r="S137"/>
  <c r="S138"/>
  <c r="R138" s="1"/>
  <c r="S139"/>
  <c r="R139" s="1"/>
  <c r="Q139" s="1"/>
  <c r="S140"/>
  <c r="S141"/>
  <c r="R141" s="1"/>
  <c r="Q141" s="1"/>
  <c r="S142"/>
  <c r="R142" s="1"/>
  <c r="Q142" s="1"/>
  <c r="S143"/>
  <c r="R143" s="1"/>
  <c r="Q143" s="1"/>
  <c r="S144"/>
  <c r="S145"/>
  <c r="R145" s="1"/>
  <c r="Q145" s="1"/>
  <c r="S146"/>
  <c r="R146" s="1"/>
  <c r="Q146" s="1"/>
  <c r="S147"/>
  <c r="S148"/>
  <c r="S149"/>
  <c r="S150"/>
  <c r="R150" s="1"/>
  <c r="Q150" s="1"/>
  <c r="S151"/>
  <c r="R151" s="1"/>
  <c r="Q151" s="1"/>
  <c r="S152"/>
  <c r="S153"/>
  <c r="S154"/>
  <c r="R154" s="1"/>
  <c r="S155"/>
  <c r="R155" s="1"/>
  <c r="Q155" s="1"/>
  <c r="S156"/>
  <c r="S157"/>
  <c r="S158"/>
  <c r="R158" s="1"/>
  <c r="Q158" s="1"/>
  <c r="S159"/>
  <c r="S160"/>
  <c r="S161"/>
  <c r="R161" s="1"/>
  <c r="Q161" s="1"/>
  <c r="S162"/>
  <c r="R162" s="1"/>
  <c r="Q162" s="1"/>
  <c r="S163"/>
  <c r="R163" s="1"/>
  <c r="Q163" s="1"/>
  <c r="S164"/>
  <c r="S165"/>
  <c r="S166"/>
  <c r="R166" s="1"/>
  <c r="Q166" s="1"/>
  <c r="S167"/>
  <c r="R167" s="1"/>
  <c r="Q167" s="1"/>
  <c r="S168"/>
  <c r="S169"/>
  <c r="S170"/>
  <c r="R170" s="1"/>
  <c r="Q170" s="1"/>
  <c r="S171"/>
  <c r="R171" s="1"/>
  <c r="Q171" s="1"/>
  <c r="S172"/>
  <c r="S173"/>
  <c r="R173" s="1"/>
  <c r="Q173" s="1"/>
  <c r="S174"/>
  <c r="R174" s="1"/>
  <c r="S175"/>
  <c r="R175" s="1"/>
  <c r="Q175" s="1"/>
  <c r="S176"/>
  <c r="S177"/>
  <c r="R177" s="1"/>
  <c r="Q177" s="1"/>
  <c r="S178"/>
  <c r="R178" s="1"/>
  <c r="Q178" s="1"/>
  <c r="S179"/>
  <c r="S180"/>
  <c r="S181"/>
  <c r="S182"/>
  <c r="R182" s="1"/>
  <c r="Q182" s="1"/>
  <c r="S183"/>
  <c r="R183" s="1"/>
  <c r="Q183" s="1"/>
  <c r="S184"/>
  <c r="S185"/>
  <c r="S186"/>
  <c r="R186" s="1"/>
  <c r="Q186" s="1"/>
  <c r="S187"/>
  <c r="R187" s="1"/>
  <c r="Q187" s="1"/>
  <c r="S188"/>
  <c r="S189"/>
  <c r="S190"/>
  <c r="R190" s="1"/>
  <c r="S191"/>
  <c r="S192"/>
  <c r="S193"/>
  <c r="R193" s="1"/>
  <c r="Q193" s="1"/>
  <c r="S194"/>
  <c r="R194" s="1"/>
  <c r="Q194" s="1"/>
  <c r="S195"/>
  <c r="R195" s="1"/>
  <c r="Q195" s="1"/>
  <c r="S196"/>
  <c r="S197"/>
  <c r="S198"/>
  <c r="R198" s="1"/>
  <c r="S199"/>
  <c r="R199" s="1"/>
  <c r="Q199" s="1"/>
  <c r="S200"/>
  <c r="S201"/>
  <c r="S202"/>
  <c r="R202" s="1"/>
  <c r="Q202" s="1"/>
  <c r="S203"/>
  <c r="R203" s="1"/>
  <c r="Q203" s="1"/>
  <c r="S204"/>
  <c r="S205"/>
  <c r="R205" s="1"/>
  <c r="Q205" s="1"/>
  <c r="S206"/>
  <c r="R206" s="1"/>
  <c r="S207"/>
  <c r="R207" s="1"/>
  <c r="Q207" s="1"/>
  <c r="S208"/>
  <c r="S209"/>
  <c r="R209" s="1"/>
  <c r="Q209" s="1"/>
  <c r="S210"/>
  <c r="R210" s="1"/>
  <c r="Q210" s="1"/>
  <c r="S211"/>
  <c r="S212"/>
  <c r="S213"/>
  <c r="S214"/>
  <c r="R214" s="1"/>
  <c r="S215"/>
  <c r="R215" s="1"/>
  <c r="Q215" s="1"/>
  <c r="S216"/>
  <c r="S217"/>
  <c r="S218"/>
  <c r="R218" s="1"/>
  <c r="Q218" s="1"/>
  <c r="S219"/>
  <c r="R219" s="1"/>
  <c r="Q219" s="1"/>
  <c r="S220"/>
  <c r="S221"/>
  <c r="S222"/>
  <c r="R222" s="1"/>
  <c r="Q222" s="1"/>
  <c r="S223"/>
  <c r="S224"/>
  <c r="S225"/>
  <c r="R225" s="1"/>
  <c r="Q225" s="1"/>
  <c r="S226"/>
  <c r="R226" s="1"/>
  <c r="S227"/>
  <c r="R227" s="1"/>
  <c r="Q227" s="1"/>
  <c r="S228"/>
  <c r="S229"/>
  <c r="S230"/>
  <c r="R230" s="1"/>
  <c r="S231"/>
  <c r="R231" s="1"/>
  <c r="Q231" s="1"/>
  <c r="S232"/>
  <c r="S233"/>
  <c r="S234"/>
  <c r="R234" s="1"/>
  <c r="Q234" s="1"/>
  <c r="S235"/>
  <c r="R235" s="1"/>
  <c r="Q235" s="1"/>
  <c r="S236"/>
  <c r="S237"/>
  <c r="R237" s="1"/>
  <c r="Q237" s="1"/>
  <c r="S238"/>
  <c r="R238" s="1"/>
  <c r="Q238" s="1"/>
  <c r="S239"/>
  <c r="R239" s="1"/>
  <c r="Q239" s="1"/>
  <c r="S240"/>
  <c r="S241"/>
  <c r="R241" s="1"/>
  <c r="Q241" s="1"/>
  <c r="S242"/>
  <c r="R242" s="1"/>
  <c r="S243"/>
  <c r="S244"/>
  <c r="S245"/>
  <c r="S246"/>
  <c r="R246" s="1"/>
  <c r="Q246" s="1"/>
  <c r="S247"/>
  <c r="R247" s="1"/>
  <c r="Q247" s="1"/>
  <c r="S248"/>
  <c r="S249"/>
  <c r="S250"/>
  <c r="R250" s="1"/>
  <c r="S251"/>
  <c r="R251" s="1"/>
  <c r="Q251" s="1"/>
  <c r="S252"/>
  <c r="S253"/>
  <c r="S254"/>
  <c r="R254" s="1"/>
  <c r="Q254" s="1"/>
  <c r="S255"/>
  <c r="S256"/>
  <c r="S257"/>
  <c r="R257" s="1"/>
  <c r="Q257" s="1"/>
  <c r="S258"/>
  <c r="R258" s="1"/>
  <c r="S259"/>
  <c r="R259" s="1"/>
  <c r="Q259" s="1"/>
  <c r="S260"/>
  <c r="S261"/>
  <c r="S262"/>
  <c r="R262" s="1"/>
  <c r="Q262" s="1"/>
  <c r="S263"/>
  <c r="R263" s="1"/>
  <c r="Q263" s="1"/>
  <c r="S264"/>
  <c r="S265"/>
  <c r="S266"/>
  <c r="R266" s="1"/>
  <c r="S267"/>
  <c r="R267" s="1"/>
  <c r="Q267" s="1"/>
  <c r="S268"/>
  <c r="S269"/>
  <c r="R269" s="1"/>
  <c r="Q269" s="1"/>
  <c r="S270"/>
  <c r="R270" s="1"/>
  <c r="Q270" s="1"/>
  <c r="S271"/>
  <c r="R271" s="1"/>
  <c r="Q271" s="1"/>
  <c r="S272"/>
  <c r="S273"/>
  <c r="R273" s="1"/>
  <c r="Q273" s="1"/>
  <c r="S274"/>
  <c r="R274" s="1"/>
  <c r="Q274" s="1"/>
  <c r="S275"/>
  <c r="S276"/>
  <c r="S277"/>
  <c r="S278"/>
  <c r="R278" s="1"/>
  <c r="Q278" s="1"/>
  <c r="S279"/>
  <c r="R279" s="1"/>
  <c r="Q279" s="1"/>
  <c r="S280"/>
  <c r="S281"/>
  <c r="S282"/>
  <c r="R282" s="1"/>
  <c r="S283"/>
  <c r="R283" s="1"/>
  <c r="Q283" s="1"/>
  <c r="S284"/>
  <c r="S285"/>
  <c r="S286"/>
  <c r="R286" s="1"/>
  <c r="Q286" s="1"/>
  <c r="S287"/>
  <c r="S288"/>
  <c r="S289"/>
  <c r="R289" s="1"/>
  <c r="Q289" s="1"/>
  <c r="S290"/>
  <c r="R290" s="1"/>
  <c r="Q290" s="1"/>
  <c r="S291"/>
  <c r="R291" s="1"/>
  <c r="Q291" s="1"/>
  <c r="S292"/>
  <c r="S293"/>
  <c r="S294"/>
  <c r="R294" s="1"/>
  <c r="Q294" s="1"/>
  <c r="S295"/>
  <c r="R295" s="1"/>
  <c r="Q295" s="1"/>
  <c r="S296"/>
  <c r="S297"/>
  <c r="S298"/>
  <c r="R298" s="1"/>
  <c r="Q298" s="1"/>
  <c r="S302"/>
  <c r="R302" s="1"/>
  <c r="S303"/>
  <c r="R303" s="1"/>
  <c r="Q303" s="1"/>
  <c r="S304"/>
  <c r="S305"/>
  <c r="R305" s="1"/>
  <c r="Q305" s="1"/>
  <c r="S306"/>
  <c r="R306" s="1"/>
  <c r="Q306" s="1"/>
  <c r="S307"/>
  <c r="S308"/>
  <c r="S309"/>
  <c r="S310"/>
  <c r="R310" s="1"/>
  <c r="Q310" s="1"/>
  <c r="S311"/>
  <c r="R311" s="1"/>
  <c r="Q311" s="1"/>
  <c r="S312"/>
  <c r="S313"/>
  <c r="S314"/>
  <c r="R314" s="1"/>
  <c r="Q314" s="1"/>
  <c r="S315"/>
  <c r="R315" s="1"/>
  <c r="Q315" s="1"/>
  <c r="S316"/>
  <c r="S317"/>
  <c r="S318"/>
  <c r="R318" s="1"/>
  <c r="S319"/>
  <c r="S320"/>
  <c r="S321"/>
  <c r="R321" s="1"/>
  <c r="Q321" s="1"/>
  <c r="S322"/>
  <c r="R322" s="1"/>
  <c r="Q322" s="1"/>
  <c r="S323"/>
  <c r="R323" s="1"/>
  <c r="Q323" s="1"/>
  <c r="S324"/>
  <c r="S325"/>
  <c r="S326"/>
  <c r="R326" s="1"/>
  <c r="S327"/>
  <c r="R327" s="1"/>
  <c r="Q327" s="1"/>
  <c r="S328"/>
  <c r="S329"/>
  <c r="S330"/>
  <c r="R330" s="1"/>
  <c r="Q330" s="1"/>
  <c r="S331"/>
  <c r="R331" s="1"/>
  <c r="Q331" s="1"/>
  <c r="S332"/>
  <c r="S333"/>
  <c r="R333" s="1"/>
  <c r="Q333" s="1"/>
  <c r="S334"/>
  <c r="R334" s="1"/>
  <c r="S335"/>
  <c r="R335" s="1"/>
  <c r="Q335" s="1"/>
  <c r="S336"/>
  <c r="S337"/>
  <c r="R337" s="1"/>
  <c r="Q337" s="1"/>
  <c r="S338"/>
  <c r="R338" s="1"/>
  <c r="Q338" s="1"/>
  <c r="S339"/>
  <c r="S340"/>
  <c r="S341"/>
  <c r="S342"/>
  <c r="R342" s="1"/>
  <c r="S343"/>
  <c r="R343" s="1"/>
  <c r="Q343" s="1"/>
  <c r="S344"/>
  <c r="S345"/>
  <c r="S346"/>
  <c r="R346" s="1"/>
  <c r="Q346" s="1"/>
  <c r="S347"/>
  <c r="R347" s="1"/>
  <c r="Q347" s="1"/>
  <c r="S348"/>
  <c r="S349"/>
  <c r="S350"/>
  <c r="S351"/>
  <c r="R351" s="1"/>
  <c r="Q351" s="1"/>
  <c r="S352"/>
  <c r="S353"/>
  <c r="S354"/>
  <c r="S355"/>
  <c r="R355" s="1"/>
  <c r="Q355" s="1"/>
  <c r="S356"/>
  <c r="S357"/>
  <c r="R357" s="1"/>
  <c r="Q357" s="1"/>
  <c r="S358"/>
  <c r="R358" s="1"/>
  <c r="Q358" s="1"/>
  <c r="S359"/>
  <c r="R359" s="1"/>
  <c r="Q359" s="1"/>
  <c r="S360"/>
  <c r="S361"/>
  <c r="S362"/>
  <c r="R362" s="1"/>
  <c r="Q362" s="1"/>
  <c r="S363"/>
  <c r="R363" s="1"/>
  <c r="S364"/>
  <c r="S365"/>
  <c r="S366"/>
  <c r="S367"/>
  <c r="R367" s="1"/>
  <c r="Q367" s="1"/>
  <c r="S368"/>
  <c r="S369"/>
  <c r="S370"/>
  <c r="S371"/>
  <c r="R371" s="1"/>
  <c r="Q371" s="1"/>
  <c r="S372"/>
  <c r="S373"/>
  <c r="R373" s="1"/>
  <c r="Q373" s="1"/>
  <c r="S374"/>
  <c r="R374" s="1"/>
  <c r="Q374" s="1"/>
  <c r="S375"/>
  <c r="R375" s="1"/>
  <c r="Q375" s="1"/>
  <c r="S376"/>
  <c r="S377"/>
  <c r="S378"/>
  <c r="R378" s="1"/>
  <c r="Q378" s="1"/>
  <c r="S379"/>
  <c r="R379" s="1"/>
  <c r="Q379" s="1"/>
  <c r="S380"/>
  <c r="S381"/>
  <c r="S382"/>
  <c r="S383"/>
  <c r="R383" s="1"/>
  <c r="Q383" s="1"/>
  <c r="S384"/>
  <c r="S385"/>
  <c r="S386"/>
  <c r="S387"/>
  <c r="R387" s="1"/>
  <c r="Q387" s="1"/>
  <c r="S388"/>
  <c r="S389"/>
  <c r="R389" s="1"/>
  <c r="Q389" s="1"/>
  <c r="S390"/>
  <c r="R390" s="1"/>
  <c r="Q390" s="1"/>
  <c r="S393"/>
  <c r="S394"/>
  <c r="R394" s="1"/>
  <c r="Q394" s="1"/>
  <c r="S395"/>
  <c r="R395" s="1"/>
  <c r="Q395" s="1"/>
  <c r="S396"/>
  <c r="S397"/>
  <c r="S399"/>
  <c r="R399" s="1"/>
  <c r="S400"/>
  <c r="S401"/>
  <c r="S402"/>
  <c r="S403"/>
  <c r="R403" s="1"/>
  <c r="Q403" s="1"/>
  <c r="S404"/>
  <c r="S405"/>
  <c r="R405" s="1"/>
  <c r="Q405" s="1"/>
  <c r="S406"/>
  <c r="R406" s="1"/>
  <c r="S407"/>
  <c r="R407" s="1"/>
  <c r="Q407" s="1"/>
  <c r="S408"/>
  <c r="S409"/>
  <c r="S410"/>
  <c r="R410" s="1"/>
  <c r="Q410" s="1"/>
  <c r="S411"/>
  <c r="R411" s="1"/>
  <c r="Q411" s="1"/>
  <c r="S412"/>
  <c r="S413"/>
  <c r="S414"/>
  <c r="S415"/>
  <c r="R415" s="1"/>
  <c r="Q415" s="1"/>
  <c r="S416"/>
  <c r="S417"/>
  <c r="S418"/>
  <c r="S419"/>
  <c r="R419" s="1"/>
  <c r="Q419" s="1"/>
  <c r="S420"/>
  <c r="S421"/>
  <c r="R421" s="1"/>
  <c r="Q421" s="1"/>
  <c r="S422"/>
  <c r="R422" s="1"/>
  <c r="Q422" s="1"/>
  <c r="S423"/>
  <c r="R423" s="1"/>
  <c r="Q423" s="1"/>
  <c r="S424"/>
  <c r="S425"/>
  <c r="S426"/>
  <c r="R426" s="1"/>
  <c r="Q426" s="1"/>
  <c r="S427"/>
  <c r="R427" s="1"/>
  <c r="S428"/>
  <c r="S429"/>
  <c r="S430"/>
  <c r="S431"/>
  <c r="R431" s="1"/>
  <c r="Q431" s="1"/>
  <c r="S432"/>
  <c r="S433"/>
  <c r="S434"/>
  <c r="S435"/>
  <c r="R435" s="1"/>
  <c r="Q435" s="1"/>
  <c r="S436"/>
  <c r="S437"/>
  <c r="R437" s="1"/>
  <c r="Q437" s="1"/>
  <c r="S438"/>
  <c r="R438" s="1"/>
  <c r="Q438" s="1"/>
  <c r="S439"/>
  <c r="R439" s="1"/>
  <c r="Q439" s="1"/>
  <c r="S440"/>
  <c r="S441"/>
  <c r="S442"/>
  <c r="R442" s="1"/>
  <c r="S443"/>
  <c r="R443" s="1"/>
  <c r="Q443" s="1"/>
  <c r="S444"/>
  <c r="S445"/>
  <c r="S446"/>
  <c r="S447"/>
  <c r="R447" s="1"/>
  <c r="Q447" s="1"/>
  <c r="S448"/>
  <c r="S449"/>
  <c r="S450"/>
  <c r="S451"/>
  <c r="R451" s="1"/>
  <c r="Q451" s="1"/>
  <c r="S452"/>
  <c r="S453"/>
  <c r="R453" s="1"/>
  <c r="Q453" s="1"/>
  <c r="S454"/>
  <c r="R454" s="1"/>
  <c r="Q454" s="1"/>
  <c r="S455"/>
  <c r="R455" s="1"/>
  <c r="S456"/>
  <c r="S457"/>
  <c r="S458"/>
  <c r="R458" s="1"/>
  <c r="Q458" s="1"/>
  <c r="S459"/>
  <c r="R459" s="1"/>
  <c r="Q459" s="1"/>
  <c r="S460"/>
  <c r="S461"/>
  <c r="S462"/>
  <c r="S463"/>
  <c r="R463" s="1"/>
  <c r="S464"/>
  <c r="S465"/>
  <c r="S466"/>
  <c r="S467"/>
  <c r="R467" s="1"/>
  <c r="Q467" s="1"/>
  <c r="S468"/>
  <c r="S469"/>
  <c r="R469" s="1"/>
  <c r="Q469" s="1"/>
  <c r="S470"/>
  <c r="R470" s="1"/>
  <c r="S471"/>
  <c r="R471" s="1"/>
  <c r="Q471" s="1"/>
  <c r="S472"/>
  <c r="S473"/>
  <c r="S474"/>
  <c r="R474" s="1"/>
  <c r="Q474" s="1"/>
  <c r="S475"/>
  <c r="R475" s="1"/>
  <c r="Q475" s="1"/>
  <c r="S476"/>
  <c r="S477"/>
  <c r="S478"/>
  <c r="S479"/>
  <c r="R479" s="1"/>
  <c r="Q479" s="1"/>
  <c r="S480"/>
  <c r="S481"/>
  <c r="S482"/>
  <c r="S483"/>
  <c r="R483" s="1"/>
  <c r="Q483" s="1"/>
  <c r="S484"/>
  <c r="S485"/>
  <c r="R485" s="1"/>
  <c r="Q485" s="1"/>
  <c r="S486"/>
  <c r="R486" s="1"/>
  <c r="Q486" s="1"/>
  <c r="S487"/>
  <c r="R487" s="1"/>
  <c r="Q487" s="1"/>
  <c r="S488"/>
  <c r="S489"/>
  <c r="S490"/>
  <c r="R490" s="1"/>
  <c r="Q490" s="1"/>
  <c r="S491"/>
  <c r="R491" s="1"/>
  <c r="S492"/>
  <c r="S493"/>
  <c r="S494"/>
  <c r="S495"/>
  <c r="R495" s="1"/>
  <c r="Q495" s="1"/>
  <c r="S496"/>
  <c r="S497"/>
  <c r="S498"/>
  <c r="S499"/>
  <c r="R499" s="1"/>
  <c r="Q499" s="1"/>
  <c r="S500"/>
  <c r="S501"/>
  <c r="R501" s="1"/>
  <c r="Q501" s="1"/>
  <c r="S502"/>
  <c r="R502" s="1"/>
  <c r="Q502" s="1"/>
  <c r="S507"/>
  <c r="R507" s="1"/>
  <c r="Q507" s="1"/>
  <c r="S508"/>
  <c r="S510"/>
  <c r="S512"/>
  <c r="S513"/>
  <c r="S514"/>
  <c r="S515"/>
  <c r="R515" s="1"/>
  <c r="Q515" s="1"/>
  <c r="S516"/>
  <c r="S517"/>
  <c r="R517" s="1"/>
  <c r="Q517" s="1"/>
  <c r="S518"/>
  <c r="R518" s="1"/>
  <c r="Q518" s="1"/>
  <c r="S519"/>
  <c r="R519" s="1"/>
  <c r="Q519" s="1"/>
  <c r="S520"/>
  <c r="R24"/>
  <c r="Q24" s="1"/>
  <c r="R37"/>
  <c r="Q37" s="1"/>
  <c r="R41"/>
  <c r="Q41" s="1"/>
  <c r="R63"/>
  <c r="R83"/>
  <c r="Q83" s="1"/>
  <c r="R89"/>
  <c r="Q89" s="1"/>
  <c r="R100"/>
  <c r="Q100" s="1"/>
  <c r="R104"/>
  <c r="R108"/>
  <c r="R112"/>
  <c r="Q112" s="1"/>
  <c r="R116"/>
  <c r="Q116" s="1"/>
  <c r="R117"/>
  <c r="Q117" s="1"/>
  <c r="R120"/>
  <c r="Q120" s="1"/>
  <c r="R121"/>
  <c r="Q121" s="1"/>
  <c r="R124"/>
  <c r="R125"/>
  <c r="Q125" s="1"/>
  <c r="R127"/>
  <c r="Q127" s="1"/>
  <c r="R128"/>
  <c r="Q128" s="1"/>
  <c r="R132"/>
  <c r="Q132" s="1"/>
  <c r="R133"/>
  <c r="Q133" s="1"/>
  <c r="R136"/>
  <c r="R137"/>
  <c r="Q137" s="1"/>
  <c r="R140"/>
  <c r="R144"/>
  <c r="R147"/>
  <c r="Q147" s="1"/>
  <c r="R148"/>
  <c r="Q148" s="1"/>
  <c r="R149"/>
  <c r="Q149" s="1"/>
  <c r="R152"/>
  <c r="Q152" s="1"/>
  <c r="R153"/>
  <c r="Q153" s="1"/>
  <c r="R156"/>
  <c r="R157"/>
  <c r="Q157" s="1"/>
  <c r="R159"/>
  <c r="Q159" s="1"/>
  <c r="R160"/>
  <c r="R164"/>
  <c r="Q164" s="1"/>
  <c r="R165"/>
  <c r="Q165" s="1"/>
  <c r="R168"/>
  <c r="R169"/>
  <c r="Q169" s="1"/>
  <c r="R172"/>
  <c r="R176"/>
  <c r="R179"/>
  <c r="Q179" s="1"/>
  <c r="R180"/>
  <c r="Q180" s="1"/>
  <c r="R181"/>
  <c r="Q181" s="1"/>
  <c r="R184"/>
  <c r="R185"/>
  <c r="Q185" s="1"/>
  <c r="R188"/>
  <c r="R189"/>
  <c r="Q189" s="1"/>
  <c r="R191"/>
  <c r="R192"/>
  <c r="Q192" s="1"/>
  <c r="R196"/>
  <c r="Q196" s="1"/>
  <c r="R197"/>
  <c r="Q197" s="1"/>
  <c r="R200"/>
  <c r="R201"/>
  <c r="Q201" s="1"/>
  <c r="R204"/>
  <c r="R208"/>
  <c r="Q208" s="1"/>
  <c r="R211"/>
  <c r="Q211" s="1"/>
  <c r="R212"/>
  <c r="Q212" s="1"/>
  <c r="R213"/>
  <c r="Q213" s="1"/>
  <c r="R216"/>
  <c r="Q216" s="1"/>
  <c r="R217"/>
  <c r="Q217" s="1"/>
  <c r="R220"/>
  <c r="R221"/>
  <c r="Q221" s="1"/>
  <c r="R223"/>
  <c r="Q223" s="1"/>
  <c r="R224"/>
  <c r="R228"/>
  <c r="Q228" s="1"/>
  <c r="R229"/>
  <c r="Q229" s="1"/>
  <c r="R232"/>
  <c r="R233"/>
  <c r="Q233" s="1"/>
  <c r="R236"/>
  <c r="R240"/>
  <c r="Q240" s="1"/>
  <c r="R243"/>
  <c r="R244"/>
  <c r="Q244" s="1"/>
  <c r="R245"/>
  <c r="Q245" s="1"/>
  <c r="R248"/>
  <c r="Q248" s="1"/>
  <c r="R249"/>
  <c r="Q249" s="1"/>
  <c r="R252"/>
  <c r="R253"/>
  <c r="Q253" s="1"/>
  <c r="R255"/>
  <c r="Q255" s="1"/>
  <c r="R256"/>
  <c r="Q256" s="1"/>
  <c r="R260"/>
  <c r="Q260" s="1"/>
  <c r="R261"/>
  <c r="Q261" s="1"/>
  <c r="R264"/>
  <c r="R265"/>
  <c r="Q265" s="1"/>
  <c r="R268"/>
  <c r="R272"/>
  <c r="R275"/>
  <c r="Q275" s="1"/>
  <c r="R276"/>
  <c r="Q276" s="1"/>
  <c r="R277"/>
  <c r="Q277" s="1"/>
  <c r="R280"/>
  <c r="Q280" s="1"/>
  <c r="R281"/>
  <c r="Q281" s="1"/>
  <c r="R284"/>
  <c r="R285"/>
  <c r="Q285" s="1"/>
  <c r="R287"/>
  <c r="Q287" s="1"/>
  <c r="R288"/>
  <c r="R292"/>
  <c r="Q292" s="1"/>
  <c r="R293"/>
  <c r="Q293" s="1"/>
  <c r="R296"/>
  <c r="R297"/>
  <c r="Q297" s="1"/>
  <c r="R304"/>
  <c r="R307"/>
  <c r="Q307" s="1"/>
  <c r="R308"/>
  <c r="Q308" s="1"/>
  <c r="R309"/>
  <c r="Q309" s="1"/>
  <c r="R312"/>
  <c r="R313"/>
  <c r="Q313" s="1"/>
  <c r="R316"/>
  <c r="R317"/>
  <c r="Q317" s="1"/>
  <c r="R319"/>
  <c r="R320"/>
  <c r="Q320" s="1"/>
  <c r="R324"/>
  <c r="Q324" s="1"/>
  <c r="R325"/>
  <c r="Q325" s="1"/>
  <c r="R328"/>
  <c r="R329"/>
  <c r="Q329" s="1"/>
  <c r="R332"/>
  <c r="R336"/>
  <c r="Q336" s="1"/>
  <c r="R339"/>
  <c r="Q339" s="1"/>
  <c r="R340"/>
  <c r="Q340" s="1"/>
  <c r="R341"/>
  <c r="Q341" s="1"/>
  <c r="R344"/>
  <c r="Q344" s="1"/>
  <c r="R345"/>
  <c r="Q345" s="1"/>
  <c r="R348"/>
  <c r="R349"/>
  <c r="Q349" s="1"/>
  <c r="R350"/>
  <c r="Q350" s="1"/>
  <c r="R352"/>
  <c r="R353"/>
  <c r="Q353" s="1"/>
  <c r="R354"/>
  <c r="R356"/>
  <c r="R360"/>
  <c r="Q360" s="1"/>
  <c r="R361"/>
  <c r="Q361" s="1"/>
  <c r="R364"/>
  <c r="Q364" s="1"/>
  <c r="R365"/>
  <c r="Q365" s="1"/>
  <c r="R366"/>
  <c r="Q366" s="1"/>
  <c r="R368"/>
  <c r="R369"/>
  <c r="Q369" s="1"/>
  <c r="R370"/>
  <c r="R372"/>
  <c r="Q372" s="1"/>
  <c r="R376"/>
  <c r="Q376" s="1"/>
  <c r="R377"/>
  <c r="Q377" s="1"/>
  <c r="R380"/>
  <c r="R381"/>
  <c r="Q381" s="1"/>
  <c r="R382"/>
  <c r="Q382" s="1"/>
  <c r="R384"/>
  <c r="R385"/>
  <c r="Q385" s="1"/>
  <c r="R386"/>
  <c r="Q386" s="1"/>
  <c r="R388"/>
  <c r="Q388" s="1"/>
  <c r="R393"/>
  <c r="Q393" s="1"/>
  <c r="R396"/>
  <c r="R397"/>
  <c r="Q397" s="1"/>
  <c r="R400"/>
  <c r="R401"/>
  <c r="Q401" s="1"/>
  <c r="R402"/>
  <c r="Q402" s="1"/>
  <c r="R404"/>
  <c r="Q404" s="1"/>
  <c r="R408"/>
  <c r="Q408" s="1"/>
  <c r="R409"/>
  <c r="Q409" s="1"/>
  <c r="R412"/>
  <c r="R413"/>
  <c r="Q413" s="1"/>
  <c r="R414"/>
  <c r="Q414" s="1"/>
  <c r="R416"/>
  <c r="R417"/>
  <c r="Q417" s="1"/>
  <c r="R418"/>
  <c r="R420"/>
  <c r="R424"/>
  <c r="Q424" s="1"/>
  <c r="R425"/>
  <c r="Q425" s="1"/>
  <c r="R428"/>
  <c r="Q428" s="1"/>
  <c r="R429"/>
  <c r="Q429" s="1"/>
  <c r="R430"/>
  <c r="Q430" s="1"/>
  <c r="R432"/>
  <c r="R433"/>
  <c r="Q433" s="1"/>
  <c r="R434"/>
  <c r="R436"/>
  <c r="Q436" s="1"/>
  <c r="R440"/>
  <c r="Q440" s="1"/>
  <c r="R441"/>
  <c r="Q441" s="1"/>
  <c r="R444"/>
  <c r="R445"/>
  <c r="Q445" s="1"/>
  <c r="R446"/>
  <c r="Q446" s="1"/>
  <c r="R448"/>
  <c r="R449"/>
  <c r="Q449" s="1"/>
  <c r="R450"/>
  <c r="Q450" s="1"/>
  <c r="R452"/>
  <c r="Q452" s="1"/>
  <c r="R456"/>
  <c r="Q456" s="1"/>
  <c r="R457"/>
  <c r="Q457" s="1"/>
  <c r="R460"/>
  <c r="R461"/>
  <c r="Q461" s="1"/>
  <c r="R462"/>
  <c r="Q462" s="1"/>
  <c r="R464"/>
  <c r="R465"/>
  <c r="Q465" s="1"/>
  <c r="R466"/>
  <c r="Q466" s="1"/>
  <c r="R468"/>
  <c r="Q468" s="1"/>
  <c r="R472"/>
  <c r="Q472" s="1"/>
  <c r="R473"/>
  <c r="Q473" s="1"/>
  <c r="R476"/>
  <c r="R477"/>
  <c r="Q477" s="1"/>
  <c r="R478"/>
  <c r="Q478" s="1"/>
  <c r="R480"/>
  <c r="R481"/>
  <c r="Q481" s="1"/>
  <c r="R482"/>
  <c r="R484"/>
  <c r="R488"/>
  <c r="Q488" s="1"/>
  <c r="R489"/>
  <c r="Q489" s="1"/>
  <c r="R492"/>
  <c r="Q492" s="1"/>
  <c r="R493"/>
  <c r="Q493" s="1"/>
  <c r="R494"/>
  <c r="Q494" s="1"/>
  <c r="R496"/>
  <c r="R497"/>
  <c r="Q497" s="1"/>
  <c r="R498"/>
  <c r="R500"/>
  <c r="Q500" s="1"/>
  <c r="R508"/>
  <c r="R510"/>
  <c r="Q510" s="1"/>
  <c r="R512"/>
  <c r="R513"/>
  <c r="Q513" s="1"/>
  <c r="R514"/>
  <c r="Q514" s="1"/>
  <c r="R516"/>
  <c r="R520"/>
  <c r="Q63"/>
  <c r="Q78"/>
  <c r="Q98"/>
  <c r="Q104"/>
  <c r="Q108"/>
  <c r="Q122"/>
  <c r="Q124"/>
  <c r="Q130"/>
  <c r="Q136"/>
  <c r="Q138"/>
  <c r="Q140"/>
  <c r="Q144"/>
  <c r="Q154"/>
  <c r="Q156"/>
  <c r="Q160"/>
  <c r="Q168"/>
  <c r="Q172"/>
  <c r="Q174"/>
  <c r="Q176"/>
  <c r="Q184"/>
  <c r="Q188"/>
  <c r="Q190"/>
  <c r="Q191"/>
  <c r="Q198"/>
  <c r="Q200"/>
  <c r="Q204"/>
  <c r="Q206"/>
  <c r="Q214"/>
  <c r="Q220"/>
  <c r="Q224"/>
  <c r="Q226"/>
  <c r="Q230"/>
  <c r="Q232"/>
  <c r="Q236"/>
  <c r="Q242"/>
  <c r="Q243"/>
  <c r="Q250"/>
  <c r="Q252"/>
  <c r="Q258"/>
  <c r="Q264"/>
  <c r="Q266"/>
  <c r="Q268"/>
  <c r="Q272"/>
  <c r="Q282"/>
  <c r="Q284"/>
  <c r="Q288"/>
  <c r="Q296"/>
  <c r="Q302"/>
  <c r="Q304"/>
  <c r="Q312"/>
  <c r="Q316"/>
  <c r="Q318"/>
  <c r="Q319"/>
  <c r="Q326"/>
  <c r="Q328"/>
  <c r="Q332"/>
  <c r="Q334"/>
  <c r="Q342"/>
  <c r="Q348"/>
  <c r="Q352"/>
  <c r="Q354"/>
  <c r="Q356"/>
  <c r="Q363"/>
  <c r="Q368"/>
  <c r="Q370"/>
  <c r="Q380"/>
  <c r="Q384"/>
  <c r="Q396"/>
  <c r="Q399"/>
  <c r="Q400"/>
  <c r="Q406"/>
  <c r="Q412"/>
  <c r="Q416"/>
  <c r="Q418"/>
  <c r="Q420"/>
  <c r="Q427"/>
  <c r="Q432"/>
  <c r="Q434"/>
  <c r="Q442"/>
  <c r="Q444"/>
  <c r="Q448"/>
  <c r="Q455"/>
  <c r="Q460"/>
  <c r="Q463"/>
  <c r="Q464"/>
  <c r="Q470"/>
  <c r="Q476"/>
  <c r="Q480"/>
  <c r="Q482"/>
  <c r="Q484"/>
  <c r="Q491"/>
  <c r="Q496"/>
  <c r="Q498"/>
  <c r="Q508"/>
  <c r="Q512"/>
  <c r="Q516"/>
  <c r="Q520"/>
  <c r="P3"/>
  <c r="O3" s="1"/>
  <c r="P4"/>
  <c r="O4" s="1"/>
  <c r="P5"/>
  <c r="P6"/>
  <c r="O6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S74" s="1"/>
  <c r="R74" s="1"/>
  <c r="Q74" s="1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S96" s="1"/>
  <c r="R96" s="1"/>
  <c r="Q96" s="1"/>
  <c r="P97"/>
  <c r="P98"/>
  <c r="P99"/>
  <c r="P100"/>
  <c r="P101"/>
  <c r="S101" s="1"/>
  <c r="R101" s="1"/>
  <c r="Q101" s="1"/>
  <c r="P102"/>
  <c r="P103"/>
  <c r="P104"/>
  <c r="P105"/>
  <c r="P106"/>
  <c r="S106" s="1"/>
  <c r="R106" s="1"/>
  <c r="Q106" s="1"/>
  <c r="P107"/>
  <c r="P108"/>
  <c r="P109"/>
  <c r="P110"/>
  <c r="P111"/>
  <c r="P112"/>
  <c r="P113"/>
  <c r="S113" s="1"/>
  <c r="R113" s="1"/>
  <c r="Q113" s="1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S299" s="1"/>
  <c r="R299" s="1"/>
  <c r="Q299" s="1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I35" s="1"/>
  <c r="O36"/>
  <c r="I36" s="1"/>
  <c r="O37"/>
  <c r="O38"/>
  <c r="I38" s="1"/>
  <c r="O39"/>
  <c r="O40"/>
  <c r="I40" s="1"/>
  <c r="O41"/>
  <c r="O42"/>
  <c r="I42" s="1"/>
  <c r="O43"/>
  <c r="O44"/>
  <c r="I44" s="1"/>
  <c r="O45"/>
  <c r="I45" s="1"/>
  <c r="O46"/>
  <c r="I46" s="1"/>
  <c r="O47"/>
  <c r="I47" s="1"/>
  <c r="O48"/>
  <c r="I48" s="1"/>
  <c r="O49"/>
  <c r="I49" s="1"/>
  <c r="O50"/>
  <c r="I50" s="1"/>
  <c r="O51"/>
  <c r="I51" s="1"/>
  <c r="O52"/>
  <c r="I52" s="1"/>
  <c r="O53"/>
  <c r="O54"/>
  <c r="I54" s="1"/>
  <c r="O55"/>
  <c r="O56"/>
  <c r="I56" s="1"/>
  <c r="O57"/>
  <c r="I57" s="1"/>
  <c r="O58"/>
  <c r="I58" s="1"/>
  <c r="O59"/>
  <c r="I59" s="1"/>
  <c r="O60"/>
  <c r="I60" s="1"/>
  <c r="O61"/>
  <c r="I61" s="1"/>
  <c r="O62"/>
  <c r="I62" s="1"/>
  <c r="O63"/>
  <c r="O64"/>
  <c r="I64" s="1"/>
  <c r="O65"/>
  <c r="O66"/>
  <c r="I66" s="1"/>
  <c r="O67"/>
  <c r="I67" s="1"/>
  <c r="O68"/>
  <c r="I68" s="1"/>
  <c r="O69"/>
  <c r="I69" s="1"/>
  <c r="O70"/>
  <c r="I70" s="1"/>
  <c r="O71"/>
  <c r="O72"/>
  <c r="I72" s="1"/>
  <c r="O73"/>
  <c r="O74"/>
  <c r="I74" s="1"/>
  <c r="O75"/>
  <c r="I75" s="1"/>
  <c r="O76"/>
  <c r="I76" s="1"/>
  <c r="O77"/>
  <c r="O78"/>
  <c r="I78" s="1"/>
  <c r="O79"/>
  <c r="O80"/>
  <c r="I80" s="1"/>
  <c r="O81"/>
  <c r="I81" s="1"/>
  <c r="O82"/>
  <c r="I82" s="1"/>
  <c r="O83"/>
  <c r="O84"/>
  <c r="I84" s="1"/>
  <c r="O85"/>
  <c r="O86"/>
  <c r="I86" s="1"/>
  <c r="O87"/>
  <c r="I87" s="1"/>
  <c r="O88"/>
  <c r="I88" s="1"/>
  <c r="O89"/>
  <c r="O90"/>
  <c r="I90" s="1"/>
  <c r="O91"/>
  <c r="O92"/>
  <c r="I92" s="1"/>
  <c r="O93"/>
  <c r="I93" s="1"/>
  <c r="O94"/>
  <c r="I94" s="1"/>
  <c r="O95"/>
  <c r="I95" s="1"/>
  <c r="O96"/>
  <c r="I96" s="1"/>
  <c r="O97"/>
  <c r="I97" s="1"/>
  <c r="O98"/>
  <c r="I98" s="1"/>
  <c r="O99"/>
  <c r="I99" s="1"/>
  <c r="O100"/>
  <c r="I100" s="1"/>
  <c r="O101"/>
  <c r="I101" s="1"/>
  <c r="O102"/>
  <c r="I102" s="1"/>
  <c r="O103"/>
  <c r="I103" s="1"/>
  <c r="O104"/>
  <c r="I104" s="1"/>
  <c r="O105"/>
  <c r="I105" s="1"/>
  <c r="O106"/>
  <c r="I106" s="1"/>
  <c r="O107"/>
  <c r="O108"/>
  <c r="I108" s="1"/>
  <c r="O109"/>
  <c r="O110"/>
  <c r="I110" s="1"/>
  <c r="O111"/>
  <c r="I111" s="1"/>
  <c r="O112"/>
  <c r="I112" s="1"/>
  <c r="O113"/>
  <c r="I113" s="1"/>
  <c r="O114"/>
  <c r="I114" s="1"/>
  <c r="O115"/>
  <c r="I115" s="1"/>
  <c r="O116"/>
  <c r="I116" s="1"/>
  <c r="O117"/>
  <c r="O118"/>
  <c r="I118" s="1"/>
  <c r="O119"/>
  <c r="O120"/>
  <c r="I120" s="1"/>
  <c r="O121"/>
  <c r="O122"/>
  <c r="I122" s="1"/>
  <c r="O123"/>
  <c r="O124"/>
  <c r="I124" s="1"/>
  <c r="O125"/>
  <c r="O126"/>
  <c r="I126" s="1"/>
  <c r="O127"/>
  <c r="O128"/>
  <c r="I128" s="1"/>
  <c r="O129"/>
  <c r="O130"/>
  <c r="I130" s="1"/>
  <c r="O131"/>
  <c r="O132"/>
  <c r="I132" s="1"/>
  <c r="O133"/>
  <c r="O134"/>
  <c r="I134" s="1"/>
  <c r="O135"/>
  <c r="O136"/>
  <c r="I136" s="1"/>
  <c r="O137"/>
  <c r="O138"/>
  <c r="I138" s="1"/>
  <c r="O139"/>
  <c r="O140"/>
  <c r="I140" s="1"/>
  <c r="O141"/>
  <c r="O142"/>
  <c r="I142" s="1"/>
  <c r="O143"/>
  <c r="O144"/>
  <c r="I144" s="1"/>
  <c r="O145"/>
  <c r="O146"/>
  <c r="I146" s="1"/>
  <c r="O147"/>
  <c r="O148"/>
  <c r="I148" s="1"/>
  <c r="O149"/>
  <c r="O150"/>
  <c r="I150" s="1"/>
  <c r="O151"/>
  <c r="O152"/>
  <c r="I152" s="1"/>
  <c r="O153"/>
  <c r="O154"/>
  <c r="I154" s="1"/>
  <c r="O155"/>
  <c r="O156"/>
  <c r="I156" s="1"/>
  <c r="O157"/>
  <c r="O158"/>
  <c r="I158" s="1"/>
  <c r="O159"/>
  <c r="O160"/>
  <c r="I160" s="1"/>
  <c r="O161"/>
  <c r="O162"/>
  <c r="I162" s="1"/>
  <c r="O163"/>
  <c r="O164"/>
  <c r="I164" s="1"/>
  <c r="O165"/>
  <c r="O166"/>
  <c r="I166" s="1"/>
  <c r="O167"/>
  <c r="O168"/>
  <c r="I168" s="1"/>
  <c r="O169"/>
  <c r="O170"/>
  <c r="I170" s="1"/>
  <c r="O171"/>
  <c r="O172"/>
  <c r="I172" s="1"/>
  <c r="O173"/>
  <c r="O174"/>
  <c r="I174" s="1"/>
  <c r="O175"/>
  <c r="O176"/>
  <c r="I176" s="1"/>
  <c r="O177"/>
  <c r="O178"/>
  <c r="I178" s="1"/>
  <c r="O179"/>
  <c r="O180"/>
  <c r="I180" s="1"/>
  <c r="O181"/>
  <c r="O182"/>
  <c r="I182" s="1"/>
  <c r="O183"/>
  <c r="O184"/>
  <c r="I184" s="1"/>
  <c r="O185"/>
  <c r="O186"/>
  <c r="I186" s="1"/>
  <c r="O187"/>
  <c r="O188"/>
  <c r="I188" s="1"/>
  <c r="O189"/>
  <c r="O190"/>
  <c r="I190" s="1"/>
  <c r="O191"/>
  <c r="O192"/>
  <c r="I192" s="1"/>
  <c r="O193"/>
  <c r="O194"/>
  <c r="I194" s="1"/>
  <c r="O195"/>
  <c r="O196"/>
  <c r="I196" s="1"/>
  <c r="O197"/>
  <c r="O198"/>
  <c r="I198" s="1"/>
  <c r="O199"/>
  <c r="O200"/>
  <c r="I200" s="1"/>
  <c r="O201"/>
  <c r="O202"/>
  <c r="I202" s="1"/>
  <c r="O203"/>
  <c r="O204"/>
  <c r="I204" s="1"/>
  <c r="O205"/>
  <c r="O206"/>
  <c r="I206" s="1"/>
  <c r="O207"/>
  <c r="O208"/>
  <c r="I208" s="1"/>
  <c r="O209"/>
  <c r="O210"/>
  <c r="I210" s="1"/>
  <c r="O211"/>
  <c r="O212"/>
  <c r="I212" s="1"/>
  <c r="O213"/>
  <c r="O214"/>
  <c r="I214" s="1"/>
  <c r="O215"/>
  <c r="O216"/>
  <c r="I216" s="1"/>
  <c r="O217"/>
  <c r="O218"/>
  <c r="I218" s="1"/>
  <c r="O219"/>
  <c r="O220"/>
  <c r="I220" s="1"/>
  <c r="O221"/>
  <c r="O222"/>
  <c r="I222" s="1"/>
  <c r="O223"/>
  <c r="O224"/>
  <c r="I224" s="1"/>
  <c r="O225"/>
  <c r="O226"/>
  <c r="I226" s="1"/>
  <c r="O227"/>
  <c r="O228"/>
  <c r="I228" s="1"/>
  <c r="O229"/>
  <c r="O230"/>
  <c r="I230" s="1"/>
  <c r="O231"/>
  <c r="O232"/>
  <c r="I232" s="1"/>
  <c r="O233"/>
  <c r="O234"/>
  <c r="I234" s="1"/>
  <c r="O235"/>
  <c r="O236"/>
  <c r="I236" s="1"/>
  <c r="O237"/>
  <c r="O238"/>
  <c r="I238" s="1"/>
  <c r="O239"/>
  <c r="O240"/>
  <c r="I240" s="1"/>
  <c r="O241"/>
  <c r="O242"/>
  <c r="I242" s="1"/>
  <c r="O243"/>
  <c r="O244"/>
  <c r="I244" s="1"/>
  <c r="O245"/>
  <c r="O246"/>
  <c r="I246" s="1"/>
  <c r="O247"/>
  <c r="O248"/>
  <c r="I248" s="1"/>
  <c r="O249"/>
  <c r="O250"/>
  <c r="I250" s="1"/>
  <c r="O251"/>
  <c r="O252"/>
  <c r="I252" s="1"/>
  <c r="O253"/>
  <c r="O254"/>
  <c r="I254" s="1"/>
  <c r="O255"/>
  <c r="O256"/>
  <c r="I256" s="1"/>
  <c r="O257"/>
  <c r="O258"/>
  <c r="I258" s="1"/>
  <c r="O259"/>
  <c r="O260"/>
  <c r="I260" s="1"/>
  <c r="O261"/>
  <c r="O262"/>
  <c r="I262" s="1"/>
  <c r="O263"/>
  <c r="O264"/>
  <c r="I264" s="1"/>
  <c r="O265"/>
  <c r="O266"/>
  <c r="I266" s="1"/>
  <c r="O267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O317"/>
  <c r="O318"/>
  <c r="I318" s="1"/>
  <c r="O319"/>
  <c r="O320"/>
  <c r="I320" s="1"/>
  <c r="O321"/>
  <c r="O322"/>
  <c r="I322" s="1"/>
  <c r="O323"/>
  <c r="O324"/>
  <c r="O325"/>
  <c r="O326"/>
  <c r="I326" s="1"/>
  <c r="O327"/>
  <c r="O328"/>
  <c r="I328" s="1"/>
  <c r="O329"/>
  <c r="O330"/>
  <c r="I330" s="1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I391" s="1"/>
  <c r="O393"/>
  <c r="O394"/>
  <c r="O395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7"/>
  <c r="I39"/>
  <c r="I41"/>
  <c r="I43"/>
  <c r="I53"/>
  <c r="I55"/>
  <c r="I63"/>
  <c r="I65"/>
  <c r="I71"/>
  <c r="I73"/>
  <c r="I77"/>
  <c r="I79"/>
  <c r="I83"/>
  <c r="I85"/>
  <c r="I89"/>
  <c r="I91"/>
  <c r="I107"/>
  <c r="I109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3"/>
  <c r="I394"/>
  <c r="I395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21" l="1"/>
  <c r="R21" s="1"/>
  <c r="Q21" s="1"/>
  <c r="S110"/>
  <c r="R110" s="1"/>
  <c r="Q110" s="1"/>
  <c r="S105"/>
  <c r="R105" s="1"/>
  <c r="Q105" s="1"/>
  <c r="S103"/>
  <c r="R103" s="1"/>
  <c r="Q103" s="1"/>
  <c r="S102"/>
  <c r="R102" s="1"/>
  <c r="Q102" s="1"/>
  <c r="S93"/>
  <c r="R93" s="1"/>
  <c r="Q93" s="1"/>
  <c r="S94"/>
  <c r="R94" s="1"/>
  <c r="Q94" s="1"/>
  <c r="S81"/>
  <c r="R81" s="1"/>
  <c r="Q81" s="1"/>
  <c r="S11"/>
  <c r="R11" s="1"/>
  <c r="Q11" s="1"/>
  <c r="S62"/>
  <c r="R62" s="1"/>
  <c r="Q62" s="1"/>
  <c r="S69"/>
  <c r="R69" s="1"/>
  <c r="Q69" s="1"/>
  <c r="S54"/>
  <c r="R54" s="1"/>
  <c r="Q54" s="1"/>
  <c r="S48"/>
  <c r="R48" s="1"/>
  <c r="Q48" s="1"/>
  <c r="S44"/>
  <c r="R44" s="1"/>
  <c r="Q44" s="1"/>
  <c r="S34"/>
  <c r="R34" s="1"/>
  <c r="Q34" s="1"/>
  <c r="S19"/>
  <c r="R19" s="1"/>
  <c r="Q19" s="1"/>
  <c r="S99"/>
  <c r="R99" s="1"/>
  <c r="Q99" s="1"/>
  <c r="S23"/>
  <c r="R23" s="1"/>
  <c r="Q23" s="1"/>
  <c r="S29"/>
  <c r="R29" s="1"/>
  <c r="Q29" s="1"/>
  <c r="S13"/>
  <c r="R13" s="1"/>
  <c r="Q13" s="1"/>
  <c r="S90"/>
  <c r="R90" s="1"/>
  <c r="Q90" s="1"/>
  <c r="S84"/>
  <c r="R84" s="1"/>
  <c r="Q84" s="1"/>
  <c r="S64"/>
  <c r="R64" s="1"/>
  <c r="Q64" s="1"/>
  <c r="S59"/>
  <c r="R59" s="1"/>
  <c r="Q59" s="1"/>
  <c r="S68"/>
  <c r="R68" s="1"/>
  <c r="Q68" s="1"/>
  <c r="S43"/>
  <c r="R43" s="1"/>
  <c r="Q43" s="1"/>
  <c r="S70"/>
  <c r="R70" s="1"/>
  <c r="Q70" s="1"/>
  <c r="S31"/>
  <c r="R31" s="1"/>
  <c r="Q31" s="1"/>
  <c r="S16"/>
  <c r="R16" s="1"/>
  <c r="Q16" s="1"/>
  <c r="S33"/>
  <c r="R33" s="1"/>
  <c r="Q33" s="1"/>
  <c r="S22"/>
  <c r="R22" s="1"/>
  <c r="Q22" s="1"/>
  <c r="S25"/>
  <c r="R25" s="1"/>
  <c r="Q25" s="1"/>
  <c r="S115"/>
  <c r="R115" s="1"/>
  <c r="Q115" s="1"/>
  <c r="S114"/>
  <c r="R114" s="1"/>
  <c r="Q114" s="1"/>
  <c r="S14"/>
  <c r="R14" s="1"/>
  <c r="Q14" s="1"/>
  <c r="S111"/>
  <c r="R111" s="1"/>
  <c r="Q111" s="1"/>
  <c r="S109"/>
  <c r="R109" s="1"/>
  <c r="Q109" s="1"/>
  <c r="S97"/>
  <c r="R97" s="1"/>
  <c r="Q97" s="1"/>
  <c r="S95"/>
  <c r="R95" s="1"/>
  <c r="Q95" s="1"/>
  <c r="S92"/>
  <c r="R92" s="1"/>
  <c r="Q92" s="1"/>
  <c r="S88"/>
  <c r="R88" s="1"/>
  <c r="Q88" s="1"/>
  <c r="S87"/>
  <c r="R87" s="1"/>
  <c r="Q87" s="1"/>
  <c r="S86"/>
  <c r="R86" s="1"/>
  <c r="Q86" s="1"/>
  <c r="S85"/>
  <c r="R85" s="1"/>
  <c r="Q85" s="1"/>
  <c r="S82"/>
  <c r="R82" s="1"/>
  <c r="Q82" s="1"/>
  <c r="S80"/>
  <c r="R80" s="1"/>
  <c r="Q80" s="1"/>
  <c r="S79"/>
  <c r="R79" s="1"/>
  <c r="Q79" s="1"/>
  <c r="S76"/>
  <c r="R76" s="1"/>
  <c r="Q76" s="1"/>
  <c r="S75"/>
  <c r="R75" s="1"/>
  <c r="Q75" s="1"/>
  <c r="S73"/>
  <c r="R73" s="1"/>
  <c r="Q73" s="1"/>
  <c r="S67"/>
  <c r="R67" s="1"/>
  <c r="Q67" s="1"/>
  <c r="S66"/>
  <c r="R66" s="1"/>
  <c r="Q66" s="1"/>
  <c r="S61"/>
  <c r="R61" s="1"/>
  <c r="Q61" s="1"/>
  <c r="S60"/>
  <c r="R60" s="1"/>
  <c r="Q60" s="1"/>
  <c r="S58"/>
  <c r="R58" s="1"/>
  <c r="Q58" s="1"/>
  <c r="S57"/>
  <c r="R57" s="1"/>
  <c r="Q57" s="1"/>
  <c r="S56"/>
  <c r="R56" s="1"/>
  <c r="Q56" s="1"/>
  <c r="S55"/>
  <c r="R55" s="1"/>
  <c r="Q55" s="1"/>
  <c r="S53"/>
  <c r="R53" s="1"/>
  <c r="Q53" s="1"/>
  <c r="S52"/>
  <c r="R52" s="1"/>
  <c r="Q52" s="1"/>
  <c r="S51"/>
  <c r="R51" s="1"/>
  <c r="Q51" s="1"/>
  <c r="S49"/>
  <c r="R49" s="1"/>
  <c r="Q49" s="1"/>
  <c r="S47"/>
  <c r="R47" s="1"/>
  <c r="Q47" s="1"/>
  <c r="S46"/>
  <c r="R46" s="1"/>
  <c r="Q46" s="1"/>
  <c r="S45"/>
  <c r="R45" s="1"/>
  <c r="Q45" s="1"/>
  <c r="S42"/>
  <c r="R42" s="1"/>
  <c r="Q42" s="1"/>
  <c r="S40"/>
  <c r="R40" s="1"/>
  <c r="Q40" s="1"/>
  <c r="S39"/>
  <c r="R39" s="1"/>
  <c r="Q39" s="1"/>
  <c r="S36"/>
  <c r="R36" s="1"/>
  <c r="Q36" s="1"/>
  <c r="S35"/>
  <c r="R35" s="1"/>
  <c r="Q35" s="1"/>
  <c r="S32"/>
  <c r="R32" s="1"/>
  <c r="Q32" s="1"/>
  <c r="S30"/>
  <c r="R30" s="1"/>
  <c r="Q30" s="1"/>
  <c r="S28"/>
  <c r="R28" s="1"/>
  <c r="Q28" s="1"/>
  <c r="S27"/>
  <c r="R27" s="1"/>
  <c r="Q27" s="1"/>
  <c r="S26"/>
  <c r="R26" s="1"/>
  <c r="Q26" s="1"/>
  <c r="S20"/>
  <c r="R20" s="1"/>
  <c r="Q20" s="1"/>
  <c r="S10"/>
  <c r="R10" s="1"/>
  <c r="Q10" s="1"/>
  <c r="S72"/>
  <c r="R72" s="1"/>
  <c r="Q72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S398"/>
  <c r="R398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S5"/>
  <c r="R5" s="1"/>
  <c r="O5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Q511" l="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<sst xmlns="http://schemas.openxmlformats.org/spreadsheetml/2006/main" count="321" uniqueCount="243">
  <si>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</si>
  <si>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</si>
  <si>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</si>
  <si>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</si>
  <si>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</si>
  <si>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</si>
  <si>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</si>
  <si>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</si>
  <si>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</si>
  <si>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</si>
  <si>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</si>
  <si>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</si>
  <si>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</si>
  <si>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</si>
  <si>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</si>
  <si>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</si>
  <si>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</si>
  <si>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15395</t>
  </si>
  <si>
    <t>ALASTRA, KARINA GISELLE</t>
  </si>
  <si>
    <t>20062</t>
  </si>
  <si>
    <t>ALMAZAN, YAMILA JULIETA</t>
  </si>
  <si>
    <t>20605</t>
  </si>
  <si>
    <t>ALMECIJA BASSO, JULIETA</t>
  </si>
  <si>
    <t>20074</t>
  </si>
  <si>
    <t>APUT LOPEZ, SOL GRISEL</t>
  </si>
  <si>
    <t>20909</t>
  </si>
  <si>
    <t>ARENA, DEBORA CONSTANZA</t>
  </si>
  <si>
    <t>20622</t>
  </si>
  <si>
    <t>ARIAS, AGOSTINA NATALIA</t>
  </si>
  <si>
    <t>20086</t>
  </si>
  <si>
    <t>AVALOS, ELIANA JESICA JANET</t>
  </si>
  <si>
    <t>20640</t>
  </si>
  <si>
    <t>BARRERA BERBÉN, LUCIA DEL ROSARIO</t>
  </si>
  <si>
    <t>20646</t>
  </si>
  <si>
    <t>BENEGAS, SOFIA  AILEN</t>
  </si>
  <si>
    <t>20649</t>
  </si>
  <si>
    <t>BESSE, PAOLA AYELEN</t>
  </si>
  <si>
    <t>20652</t>
  </si>
  <si>
    <t>BISTUE URRUTIGOITY, ANDRÉS TOMÁS</t>
  </si>
  <si>
    <t>20653</t>
  </si>
  <si>
    <t>BITTI, MILAGROS</t>
  </si>
  <si>
    <t>20119</t>
  </si>
  <si>
    <t>BRIDA  AZAR, CAREN ESTEFANÍA</t>
  </si>
  <si>
    <t>20127</t>
  </si>
  <si>
    <t>BUXO, JUAN AGUSTÍN</t>
  </si>
  <si>
    <t>19595</t>
  </si>
  <si>
    <t>CABRERA COBOS, VICTORIA MACARENA</t>
  </si>
  <si>
    <t>20671</t>
  </si>
  <si>
    <t>CACHALDORA, JUAN CRUZ</t>
  </si>
  <si>
    <t>17659</t>
  </si>
  <si>
    <t>CAJAL JAILLITA, YESICA MARIA</t>
  </si>
  <si>
    <t>20672</t>
  </si>
  <si>
    <t>CALEAU, JUAN IGNACIO</t>
  </si>
  <si>
    <t>20138</t>
  </si>
  <si>
    <t>CAPPELLO, FLORENCIA VANINA</t>
  </si>
  <si>
    <t>20683</t>
  </si>
  <si>
    <t>CARDOZO BATTAGLIA, SANTIAGO JOSE</t>
  </si>
  <si>
    <t>20140</t>
  </si>
  <si>
    <t>CARENA MAÑANES, MARIA BALBINA</t>
  </si>
  <si>
    <t>20141</t>
  </si>
  <si>
    <t>CARHUAJULCA  AZOR, LUCIA DEL PILAR</t>
  </si>
  <si>
    <t>19610</t>
  </si>
  <si>
    <t>CARMONA, YANET MICAELA</t>
  </si>
  <si>
    <t>20694</t>
  </si>
  <si>
    <t>CASTILLO SGROI, MICAELA VANESA</t>
  </si>
  <si>
    <t>20696</t>
  </si>
  <si>
    <t>CASTILLO, MARIA AGOSTINA</t>
  </si>
  <si>
    <t>20697</t>
  </si>
  <si>
    <t>CASTRO CASTILLO, ROMINA VERONICA</t>
  </si>
  <si>
    <t>20700</t>
  </si>
  <si>
    <t>CASTRO, OLGA BELÉN</t>
  </si>
  <si>
    <t>20173</t>
  </si>
  <si>
    <t>CONTRERAS LOBATO, MELANIE AZUL</t>
  </si>
  <si>
    <t>21103</t>
  </si>
  <si>
    <t>COSTELLA PRAVATA, MARINA BELEN</t>
  </si>
  <si>
    <t>20728</t>
  </si>
  <si>
    <t>D`ANDREA, GIULIANA</t>
  </si>
  <si>
    <t>19664</t>
  </si>
  <si>
    <t>DIAZ DE FAVERI, ALEXIS EZEQUIEL</t>
  </si>
  <si>
    <t>20754</t>
  </si>
  <si>
    <t>ELÍAS CAPPA, JUAN JOSÉ</t>
  </si>
  <si>
    <t>20761</t>
  </si>
  <si>
    <t>ESPINA, PAULA</t>
  </si>
  <si>
    <t>20763</t>
  </si>
  <si>
    <t>ESPUL, JUAN IGNACIO</t>
  </si>
  <si>
    <t>20223</t>
  </si>
  <si>
    <t>FERNÁNDEZ ZAPATA, MATÍAS ARIEL</t>
  </si>
  <si>
    <t>19690</t>
  </si>
  <si>
    <t>FERNANDEZ, DARIO MAURICIO</t>
  </si>
  <si>
    <t>16457</t>
  </si>
  <si>
    <t>FERNANDEZ, SONIA CECILIA</t>
  </si>
  <si>
    <t>20779</t>
  </si>
  <si>
    <t>FORNABAY, LUCÍA MARTINA</t>
  </si>
  <si>
    <t>20237</t>
  </si>
  <si>
    <t>FUNES, CAROLINA GISEL</t>
  </si>
  <si>
    <t>19191</t>
  </si>
  <si>
    <t>GALDAME, YESICA YAMILA</t>
  </si>
  <si>
    <t>19712</t>
  </si>
  <si>
    <t>GALLARDO, MAURO JOAQUIN</t>
  </si>
  <si>
    <t>20793</t>
  </si>
  <si>
    <t>GARCIA, MONICA RITA</t>
  </si>
  <si>
    <t>20798</t>
  </si>
  <si>
    <t>GIL FALCO, AMPARO</t>
  </si>
  <si>
    <t>19212</t>
  </si>
  <si>
    <t>GOMEZ, CINTHIA YAMILA</t>
  </si>
  <si>
    <t>20257</t>
  </si>
  <si>
    <t>GONZALEZ GALLARDO, YERIKA JANETT</t>
  </si>
  <si>
    <t>20821</t>
  </si>
  <si>
    <t>HERNANDEZ, MARIA EMILIA</t>
  </si>
  <si>
    <t>20825</t>
  </si>
  <si>
    <t>HERTLEIN, MELANIE STHEFANIA</t>
  </si>
  <si>
    <t>20826</t>
  </si>
  <si>
    <t>HORTON PALACIOS, MATIAS EZEQUIEL</t>
  </si>
  <si>
    <t>20828</t>
  </si>
  <si>
    <t>IBARRA, MALENA DEBORA</t>
  </si>
  <si>
    <t>20833</t>
  </si>
  <si>
    <t>JIMENEZ RAIMO, AGUSTIN ISMAEL</t>
  </si>
  <si>
    <t>19755</t>
  </si>
  <si>
    <t>JORDAN, CAROLINA ELIZABETH</t>
  </si>
  <si>
    <t>20834</t>
  </si>
  <si>
    <t>JORGE, MARTINA</t>
  </si>
  <si>
    <t>20836</t>
  </si>
  <si>
    <t>KASANOWICZ, VICTORIA</t>
  </si>
  <si>
    <t>20837</t>
  </si>
  <si>
    <t>KURET, MANUEL EMILIO</t>
  </si>
  <si>
    <t>20854</t>
  </si>
  <si>
    <t>LÓPEZ FERREYRA, MICAELA YASMIN</t>
  </si>
  <si>
    <t>18768</t>
  </si>
  <si>
    <t>LOPEZ, EMILCE LOURDES SOL</t>
  </si>
  <si>
    <t>20860</t>
  </si>
  <si>
    <t>LUCERO GARRO, ORLANDO NICOLAS</t>
  </si>
  <si>
    <t>18774</t>
  </si>
  <si>
    <t>LUCERO, MICAELA NOEMI</t>
  </si>
  <si>
    <t>20331</t>
  </si>
  <si>
    <t>MALLON CANO, MACARENA ELIZABETH</t>
  </si>
  <si>
    <t>20337</t>
  </si>
  <si>
    <t>MARADONA LEIVA, KHOANI LIHUEN PRISCILA</t>
  </si>
  <si>
    <t>19796</t>
  </si>
  <si>
    <t>MARROQUIN GUTIERREZ, LEONARDO PABLO</t>
  </si>
  <si>
    <t>20343</t>
  </si>
  <si>
    <t>MARTIN, LUIS EMANUEL</t>
  </si>
  <si>
    <t>20353</t>
  </si>
  <si>
    <t>MASTROPIETRO CARRERAS, PRISCILA MICAELA</t>
  </si>
  <si>
    <t>20895</t>
  </si>
  <si>
    <t>MEIZENQ, LUDMILA DAIANA</t>
  </si>
  <si>
    <t>19820</t>
  </si>
  <si>
    <t>MOLINA, MARIA LUZ</t>
  </si>
  <si>
    <t>20371</t>
  </si>
  <si>
    <t>MONTAÑA, LUIS SANTIAGO</t>
  </si>
  <si>
    <t>20903</t>
  </si>
  <si>
    <t>MONTECINO, LEANDRO GABRIEL</t>
  </si>
  <si>
    <t>20912</t>
  </si>
  <si>
    <t>MORGANTI, MARIA FLORENCIA</t>
  </si>
  <si>
    <t>20376</t>
  </si>
  <si>
    <t>MOSCA, MARCELO LUIS</t>
  </si>
  <si>
    <t>18826</t>
  </si>
  <si>
    <t>MUNIZAGA, ELIANA JUDITH</t>
  </si>
  <si>
    <t>20923</t>
  </si>
  <si>
    <t>NALLIB BASTAN, MARÍA EMILIA</t>
  </si>
  <si>
    <t>20928</t>
  </si>
  <si>
    <t>OGAS VALDEOLMILLOS, SOL NAHIR</t>
  </si>
  <si>
    <t>20934</t>
  </si>
  <si>
    <t>ORTEGA REQUENA, MARIA VICTORIA</t>
  </si>
  <si>
    <t>20935</t>
  </si>
  <si>
    <t>ORTEGA, LEANDRO GASTÓN</t>
  </si>
  <si>
    <t>20958</t>
  </si>
  <si>
    <t>PELEGRINA, MARIA ALEJANDRA</t>
  </si>
  <si>
    <t>20575</t>
  </si>
  <si>
    <t>PELETAY, MILENA ABIGAIL</t>
  </si>
  <si>
    <t>19865</t>
  </si>
  <si>
    <t>PELLERITTI FLORES, YANINA DANIELA</t>
  </si>
  <si>
    <t>20413</t>
  </si>
  <si>
    <t>PERALTA CAMARGO, MICAELA CAROLINA</t>
  </si>
  <si>
    <t>20966</t>
  </si>
  <si>
    <t>PEREZ, ALDANA LOURDES</t>
  </si>
  <si>
    <t>20970</t>
  </si>
  <si>
    <t>PIONETTI CESPEDES, BRUNELA AILEN</t>
  </si>
  <si>
    <t>20425</t>
  </si>
  <si>
    <t>PISTIS MATHEY, AGOSTINA</t>
  </si>
  <si>
    <t>19367</t>
  </si>
  <si>
    <t>PONGETTI, FLORENCIA DENIS</t>
  </si>
  <si>
    <t>20445</t>
  </si>
  <si>
    <t>REBOLLOSA, MARINA CYNTHIA</t>
  </si>
  <si>
    <t>20990</t>
  </si>
  <si>
    <t>RIOS, BELEN MARIA ELENA</t>
  </si>
  <si>
    <t>20994</t>
  </si>
  <si>
    <t>RIVAS JOFRE, MARCOS DANIEL</t>
  </si>
  <si>
    <t>21000</t>
  </si>
  <si>
    <t>RODRIGUEZ BOATO, EUGENIA BELÉN</t>
  </si>
  <si>
    <t>21004</t>
  </si>
  <si>
    <t>RODRIGUEZ, RODRIGO AGUSTIN</t>
  </si>
  <si>
    <t>16220</t>
  </si>
  <si>
    <t>RUIZ, CAROLINA ANA</t>
  </si>
  <si>
    <t>20476</t>
  </si>
  <si>
    <t>RUIZ, RODRIGO EDUARDO JESUS</t>
  </si>
  <si>
    <t>21018</t>
  </si>
  <si>
    <t>SAAVEDRA, ESTELA FABIANA</t>
  </si>
  <si>
    <t>20478</t>
  </si>
  <si>
    <t>SALES AGÜERO, IGNACIO</t>
  </si>
  <si>
    <t>21108</t>
  </si>
  <si>
    <t>SALGADO CASTELLINO, BRENDA EVELIN</t>
  </si>
  <si>
    <t>21020</t>
  </si>
  <si>
    <t>SALOMON LEPPEZ, MARIANA SOFIA</t>
  </si>
  <si>
    <t>21030</t>
  </si>
  <si>
    <t>SEGOVIA SAT, MARIA VICTORIA</t>
  </si>
  <si>
    <t>19954</t>
  </si>
  <si>
    <t>SEVILLA, BENJAMIN</t>
  </si>
  <si>
    <t>21038</t>
  </si>
  <si>
    <t>SEVILLA, MARÍA AGUSTINA</t>
  </si>
  <si>
    <t>21039</t>
  </si>
  <si>
    <t>SGRO, FABRIZIO AGUSTIN</t>
  </si>
  <si>
    <t>20498</t>
  </si>
  <si>
    <t>SOLIS CASAGRANDE, NICOLÁS</t>
  </si>
  <si>
    <t>19458</t>
  </si>
  <si>
    <t>TORRES, BRIAN MARTIN</t>
  </si>
  <si>
    <t>19973</t>
  </si>
  <si>
    <t>TORRES, SOFIA</t>
  </si>
  <si>
    <t>21061</t>
  </si>
  <si>
    <t>ULIARTE, AGUSTINA ROCÍO</t>
  </si>
  <si>
    <t>21114</t>
  </si>
  <si>
    <t>ULIARTE, SOFÍA MILAGROS</t>
  </si>
  <si>
    <t>19987</t>
  </si>
  <si>
    <t>VARGAS, ROMINA LEONOR</t>
  </si>
  <si>
    <t>21072</t>
  </si>
  <si>
    <t>VEGA, MARIA FLORENCIA</t>
  </si>
  <si>
    <t>20539</t>
  </si>
  <si>
    <t>VELASCO, PAOLA GERALDINA</t>
  </si>
  <si>
    <t>18460</t>
  </si>
  <si>
    <t>VILCHES CARMONA, YOHANA DANIELA</t>
  </si>
  <si>
    <t>19478</t>
  </si>
  <si>
    <t>VILLAR, MARTIN MANUEL</t>
  </si>
  <si>
    <t>21082</t>
  </si>
  <si>
    <t>WULFSZTAT, SILVINA NATALIA</t>
  </si>
  <si>
    <t>21086</t>
  </si>
  <si>
    <t>ZABAL, SOFIA FERNANDA</t>
  </si>
  <si>
    <t>21093</t>
  </si>
  <si>
    <t>ZAGO, ALDANA LOURDES</t>
  </si>
  <si>
    <t>20017</t>
  </si>
  <si>
    <t>ZORRILLA, MARIA GUADALUPE</t>
  </si>
  <si>
    <t>Intercambio</t>
  </si>
  <si>
    <t>BOURDEAU,FIONA</t>
  </si>
  <si>
    <t>DAZA CASTRO, KATIA</t>
  </si>
  <si>
    <t>CAZIN OPHELIE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</si>
</sst>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22" workbookViewId="0">
      <selection activeCell="F41" sqref="F41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16" t="s">
        <v>17</v>
      </c>
      <c r="B2" s="16" t="s">
        <v>18</v>
      </c>
      <c r="C2" s="27"/>
      <c r="D2" s="36"/>
      <c r="E2" s="27"/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6" t="s">
        <v>19</v>
      </c>
      <c r="B3" s="16" t="s">
        <v>20</v>
      </c>
      <c r="C3" s="27"/>
      <c r="D3" s="36"/>
      <c r="E3" s="27">
        <v>8</v>
      </c>
      <c r="F3" s="27">
        <v>8</v>
      </c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PUEDE RECUPERAR INTEGRADOR PARA PROMOCION</v>
      </c>
      <c r="K3" s="11"/>
      <c r="L3" s="24">
        <f t="shared" ref="L3:L66" si="4">IF(K3=" ", " ", IF(K3="A",H3,SUM(E3,F3,K3)/3))</f>
        <v>5.333333333333333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5.333333333333333</v>
      </c>
      <c r="U3" t="str">
        <f t="shared" ref="U3:U66" si="12">IF(AND(E3&gt;5.99,E3&lt;10.01,F3&gt;5.99,F3&lt;10.01,G3&gt;5.99,G3&lt;10.01),"NO VA AL RECUPERATORIO INTEGRADOR -PROMOCIONÓ",V3)</f>
        <v>PUEDE RECUPERAR INTEGRADOR PARA PROMOCION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PUEDE RECUPERAR INTEGRADOR PARA PROMOCION</v>
      </c>
    </row>
    <row r="4" spans="1:47">
      <c r="A4" s="16" t="s">
        <v>21</v>
      </c>
      <c r="B4" s="16" t="s">
        <v>22</v>
      </c>
      <c r="C4" s="27"/>
      <c r="D4" s="36"/>
      <c r="E4" s="27">
        <v>9</v>
      </c>
      <c r="F4" s="27">
        <v>8</v>
      </c>
      <c r="G4" s="27"/>
      <c r="H4" s="2" t="str">
        <f t="shared" si="1"/>
        <v/>
      </c>
      <c r="I4" s="3" t="str">
        <f t="shared" si="2"/>
        <v/>
      </c>
      <c r="J4" s="13" t="str">
        <f t="shared" si="3"/>
        <v>PUEDE RECUPERAR INTEGRADOR PARA PROMOCION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5.666666666666667</v>
      </c>
      <c r="U4" t="str">
        <f t="shared" si="12"/>
        <v>PUEDE RECUPERAR INTEGRADOR PARA PROMOCION</v>
      </c>
      <c r="V4" t="str">
        <f t="shared" si="13"/>
        <v>PUEDE RECUPERAR INTEGRADOR PARA PROMOCION</v>
      </c>
    </row>
    <row r="5" spans="1:47">
      <c r="A5" s="16" t="s">
        <v>23</v>
      </c>
      <c r="B5" s="16" t="s">
        <v>24</v>
      </c>
      <c r="C5" s="27"/>
      <c r="D5" s="36"/>
      <c r="E5" s="27"/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/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16" t="s">
        <v>25</v>
      </c>
      <c r="B6" s="16" t="s">
        <v>26</v>
      </c>
      <c r="C6" s="27"/>
      <c r="D6" s="36"/>
      <c r="E6" s="27">
        <v>7</v>
      </c>
      <c r="F6" s="27">
        <v>7</v>
      </c>
      <c r="G6" s="27"/>
      <c r="H6" s="2" t="str">
        <f t="shared" si="1"/>
        <v/>
      </c>
      <c r="I6" s="3" t="str">
        <f t="shared" si="2"/>
        <v/>
      </c>
      <c r="J6" s="13" t="str">
        <f t="shared" si="3"/>
        <v>PUEDE RECUPERAR INTEGRADOR PARA PROMOCION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4.666666666666667</v>
      </c>
      <c r="U6" t="str">
        <f t="shared" si="12"/>
        <v>PUEDE RECUPERAR INTEGRADOR PARA PROMOCION</v>
      </c>
      <c r="V6" t="str">
        <f t="shared" si="13"/>
        <v>PUEDE RECUPERAR INTEGRADOR PARA PROMOCION</v>
      </c>
    </row>
    <row r="7" spans="1:47">
      <c r="A7" s="16" t="s">
        <v>27</v>
      </c>
      <c r="B7" s="16" t="s">
        <v>28</v>
      </c>
      <c r="C7" s="27"/>
      <c r="D7" s="36"/>
      <c r="E7" s="27">
        <v>9</v>
      </c>
      <c r="F7" s="27">
        <v>6</v>
      </c>
      <c r="G7" s="27"/>
      <c r="H7" s="2" t="str">
        <f t="shared" si="1"/>
        <v/>
      </c>
      <c r="I7" s="3" t="str">
        <f t="shared" si="2"/>
        <v/>
      </c>
      <c r="J7" s="13" t="str">
        <f t="shared" si="3"/>
        <v>PUEDE RECUPERAR INTEGRADOR PARA PROMOCION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5</v>
      </c>
      <c r="U7" t="str">
        <f t="shared" si="12"/>
        <v>PUEDE RECUPERAR INTEGRADOR PARA PROMOCION</v>
      </c>
      <c r="V7" t="str">
        <f t="shared" si="13"/>
        <v>PUEDE RECUPERAR INTEGRADOR PARA PROMOCION</v>
      </c>
    </row>
    <row r="8" spans="1:47">
      <c r="A8" s="16" t="s">
        <v>29</v>
      </c>
      <c r="B8" s="16" t="s">
        <v>30</v>
      </c>
      <c r="C8" s="27"/>
      <c r="D8" s="36"/>
      <c r="E8" s="27"/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/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16" t="s">
        <v>31</v>
      </c>
      <c r="B9" s="16" t="s">
        <v>32</v>
      </c>
      <c r="C9" s="27"/>
      <c r="D9" s="36"/>
      <c r="E9" s="27">
        <v>9</v>
      </c>
      <c r="F9" s="27">
        <v>7</v>
      </c>
      <c r="G9" s="27"/>
      <c r="H9" s="2" t="str">
        <f t="shared" si="1"/>
        <v/>
      </c>
      <c r="I9" s="3" t="str">
        <f t="shared" si="2"/>
        <v/>
      </c>
      <c r="J9" s="13" t="str">
        <f t="shared" si="3"/>
        <v>PUEDE RECUPERAR INTEGRADOR PARA PROMOCION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5.333333333333333</v>
      </c>
      <c r="U9" t="str">
        <f t="shared" si="12"/>
        <v>PUEDE RECUPERAR INTEGRADOR PARA PROMOCION</v>
      </c>
      <c r="V9" t="str">
        <f t="shared" si="13"/>
        <v>PUEDE RECUPERAR INTEGRADOR PARA PROMOCION</v>
      </c>
    </row>
    <row r="10" spans="1:47">
      <c r="A10" s="16" t="s">
        <v>33</v>
      </c>
      <c r="B10" s="16" t="s">
        <v>34</v>
      </c>
      <c r="C10" s="27"/>
      <c r="D10" s="36"/>
      <c r="E10" s="27">
        <v>8</v>
      </c>
      <c r="F10" s="27">
        <v>7</v>
      </c>
      <c r="G10" s="27"/>
      <c r="H10" s="2" t="str">
        <f t="shared" si="1"/>
        <v/>
      </c>
      <c r="I10" s="3" t="str">
        <f t="shared" si="2"/>
        <v/>
      </c>
      <c r="J10" s="13" t="str">
        <f t="shared" si="3"/>
        <v>PUEDE RECUPERAR INTEGRADOR PARA PROMOCION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5</v>
      </c>
      <c r="U10" t="str">
        <f t="shared" si="12"/>
        <v>PUEDE RECUPERAR INTEGRADOR PARA PROMOCION</v>
      </c>
      <c r="V10" t="str">
        <f t="shared" si="13"/>
        <v>PUEDE RECUPERAR INTEGRADOR PARA PROMOCION</v>
      </c>
    </row>
    <row r="11" spans="1:47">
      <c r="A11" s="16" t="s">
        <v>35</v>
      </c>
      <c r="B11" s="16" t="s">
        <v>36</v>
      </c>
      <c r="C11" s="27"/>
      <c r="D11" s="36"/>
      <c r="E11" s="27">
        <v>6</v>
      </c>
      <c r="F11" s="27">
        <v>8</v>
      </c>
      <c r="G11" s="27"/>
      <c r="H11" s="2" t="str">
        <f t="shared" si="1"/>
        <v/>
      </c>
      <c r="I11" s="3" t="str">
        <f t="shared" si="2"/>
        <v/>
      </c>
      <c r="J11" s="13" t="str">
        <f t="shared" si="3"/>
        <v>PUEDE RECUPERAR INTEGRADOR PARA PROMOCION</v>
      </c>
      <c r="K11" s="11"/>
      <c r="L11" s="24">
        <f t="shared" si="4"/>
        <v>4.666666666666667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4.666666666666667</v>
      </c>
      <c r="U11" t="str">
        <f t="shared" si="12"/>
        <v>PUEDE RECUPERAR INTEGRADOR PARA PROMOCION</v>
      </c>
      <c r="V11" t="str">
        <f t="shared" si="13"/>
        <v>PUEDE RECUPERAR INTEGRADOR PARA PROMOCION</v>
      </c>
    </row>
    <row r="12" spans="1:47">
      <c r="A12" s="16" t="s">
        <v>37</v>
      </c>
      <c r="B12" s="16" t="s">
        <v>38</v>
      </c>
      <c r="C12" s="27"/>
      <c r="D12" s="36"/>
      <c r="E12" s="27">
        <v>8</v>
      </c>
      <c r="F12" s="27">
        <v>7</v>
      </c>
      <c r="G12" s="27"/>
      <c r="H12" s="2" t="str">
        <f t="shared" si="1"/>
        <v/>
      </c>
      <c r="I12" s="3" t="str">
        <f t="shared" si="2"/>
        <v/>
      </c>
      <c r="J12" s="13" t="str">
        <f t="shared" si="3"/>
        <v>PUEDE RECUPERAR INTEGRADOR PARA PROMOCION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5</v>
      </c>
      <c r="U12" t="str">
        <f t="shared" si="12"/>
        <v>PUEDE RECUPERAR INTEGRADOR PARA PROMOCION</v>
      </c>
      <c r="V12" t="str">
        <f t="shared" si="13"/>
        <v>PUEDE RECUPERAR INTEGRADOR PARA PROMOCION</v>
      </c>
    </row>
    <row r="13" spans="1:47">
      <c r="A13" s="16" t="s">
        <v>39</v>
      </c>
      <c r="B13" s="16" t="s">
        <v>40</v>
      </c>
      <c r="C13" s="27"/>
      <c r="D13" s="36"/>
      <c r="E13" s="27">
        <v>7</v>
      </c>
      <c r="F13" s="27">
        <v>5</v>
      </c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4</v>
      </c>
      <c r="U13" t="str">
        <f t="shared" si="12"/>
        <v>No Recupera</v>
      </c>
      <c r="V13" t="str">
        <f t="shared" si="13"/>
        <v>No Recupera</v>
      </c>
    </row>
    <row r="14" spans="1:47">
      <c r="A14" s="16" t="s">
        <v>41</v>
      </c>
      <c r="B14" s="16" t="s">
        <v>42</v>
      </c>
      <c r="C14" s="27"/>
      <c r="D14" s="36"/>
      <c r="E14" s="27">
        <v>7</v>
      </c>
      <c r="F14" s="27">
        <v>9</v>
      </c>
      <c r="G14" s="27"/>
      <c r="H14" s="2" t="str">
        <f t="shared" si="1"/>
        <v/>
      </c>
      <c r="I14" s="3" t="str">
        <f t="shared" si="2"/>
        <v/>
      </c>
      <c r="J14" s="13" t="str">
        <f t="shared" si="3"/>
        <v>PUEDE RECUPERAR INTEGRADOR PARA PROMOCION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5.333333333333333</v>
      </c>
      <c r="U14" t="str">
        <f t="shared" si="12"/>
        <v>PUEDE RECUPERAR INTEGRADOR PARA PROMOCION</v>
      </c>
      <c r="V14" t="str">
        <f t="shared" si="13"/>
        <v>PUEDE RECUPERAR INTEGRADOR PARA PROMOCION</v>
      </c>
    </row>
    <row r="15" spans="1:47">
      <c r="A15" s="16" t="s">
        <v>43</v>
      </c>
      <c r="B15" s="16" t="s">
        <v>44</v>
      </c>
      <c r="C15" s="27"/>
      <c r="D15" s="36"/>
      <c r="E15" s="27"/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/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16" t="s">
        <v>45</v>
      </c>
      <c r="B16" s="16" t="s">
        <v>46</v>
      </c>
      <c r="C16" s="27"/>
      <c r="D16" s="36"/>
      <c r="E16" s="27">
        <v>8</v>
      </c>
      <c r="F16" s="27">
        <v>6</v>
      </c>
      <c r="G16" s="27"/>
      <c r="H16" s="2" t="str">
        <f t="shared" si="1"/>
        <v/>
      </c>
      <c r="I16" s="3" t="str">
        <f t="shared" si="2"/>
        <v/>
      </c>
      <c r="J16" s="13" t="str">
        <f t="shared" si="3"/>
        <v>PUEDE RECUPERAR INTEGRADOR PARA PROMOCION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4.666666666666667</v>
      </c>
      <c r="U16" t="str">
        <f t="shared" si="12"/>
        <v>PUEDE RECUPERAR INTEGRADOR PARA PROMOCION</v>
      </c>
      <c r="V16" t="str">
        <f t="shared" si="13"/>
        <v>PUEDE RECUPERAR INTEGRADOR PARA PROMOCION</v>
      </c>
    </row>
    <row r="17" spans="1:22">
      <c r="A17" s="16" t="s">
        <v>47</v>
      </c>
      <c r="B17" s="16" t="s">
        <v>48</v>
      </c>
      <c r="C17" s="27"/>
      <c r="D17" s="36"/>
      <c r="E17" s="27"/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/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16" t="s">
        <v>49</v>
      </c>
      <c r="B18" s="16" t="s">
        <v>50</v>
      </c>
      <c r="C18" s="27"/>
      <c r="D18" s="36"/>
      <c r="E18" s="27"/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/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>
      <c r="A19" s="16" t="s">
        <v>51</v>
      </c>
      <c r="B19" s="16" t="s">
        <v>52</v>
      </c>
      <c r="C19" s="27"/>
      <c r="D19" s="36"/>
      <c r="E19" s="27">
        <v>9</v>
      </c>
      <c r="F19" s="27">
        <v>6</v>
      </c>
      <c r="G19" s="27"/>
      <c r="H19" s="2" t="str">
        <f t="shared" si="1"/>
        <v/>
      </c>
      <c r="I19" s="3" t="str">
        <f t="shared" si="2"/>
        <v/>
      </c>
      <c r="J19" s="13" t="str">
        <f t="shared" si="3"/>
        <v>PUEDE RECUPERAR INTEGRADOR PARA PROMOCION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5</v>
      </c>
      <c r="U19" t="str">
        <f t="shared" si="12"/>
        <v>PUEDE RECUPERAR INTEGRADOR PARA PROMOCION</v>
      </c>
      <c r="V19" t="str">
        <f t="shared" si="13"/>
        <v>PUEDE RECUPERAR INTEGRADOR PARA PROMOCION</v>
      </c>
    </row>
    <row r="20" spans="1:22">
      <c r="A20" s="16" t="s">
        <v>53</v>
      </c>
      <c r="B20" s="16" t="s">
        <v>54</v>
      </c>
      <c r="C20" s="27"/>
      <c r="D20" s="36"/>
      <c r="E20" s="27">
        <v>8</v>
      </c>
      <c r="F20" s="27">
        <v>7</v>
      </c>
      <c r="G20" s="27"/>
      <c r="H20" s="2" t="str">
        <f t="shared" si="1"/>
        <v/>
      </c>
      <c r="I20" s="3" t="str">
        <f t="shared" si="2"/>
        <v/>
      </c>
      <c r="J20" s="13" t="str">
        <f t="shared" si="3"/>
        <v>PUEDE RECUPERAR INTEGRADOR PARA PROMOCION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5</v>
      </c>
      <c r="U20" t="str">
        <f t="shared" si="12"/>
        <v>PUEDE RECUPERAR INTEGRADOR PARA PROMOCION</v>
      </c>
      <c r="V20" t="str">
        <f t="shared" si="13"/>
        <v>PUEDE RECUPERAR INTEGRADOR PARA PROMOCION</v>
      </c>
    </row>
    <row r="21" spans="1:22">
      <c r="A21" s="16" t="s">
        <v>55</v>
      </c>
      <c r="B21" s="16" t="s">
        <v>56</v>
      </c>
      <c r="C21" s="27"/>
      <c r="D21" s="36"/>
      <c r="E21" s="27">
        <v>7</v>
      </c>
      <c r="F21" s="27">
        <v>9</v>
      </c>
      <c r="G21" s="27"/>
      <c r="H21" s="2" t="str">
        <f t="shared" si="1"/>
        <v/>
      </c>
      <c r="I21" s="3" t="str">
        <f t="shared" si="2"/>
        <v/>
      </c>
      <c r="J21" s="13" t="str">
        <f t="shared" si="3"/>
        <v>PUEDE RECUPERAR INTEGRADOR PARA PROMOCION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5.333333333333333</v>
      </c>
      <c r="U21" t="str">
        <f t="shared" si="12"/>
        <v>PUEDE RECUPERAR INTEGRADOR PARA PROMOCION</v>
      </c>
      <c r="V21" t="str">
        <f t="shared" si="13"/>
        <v>PUEDE RECUPERAR INTEGRADOR PARA PROMOCION</v>
      </c>
    </row>
    <row r="22" spans="1:22">
      <c r="A22" s="16" t="s">
        <v>57</v>
      </c>
      <c r="B22" s="16" t="s">
        <v>58</v>
      </c>
      <c r="C22" s="27"/>
      <c r="D22" s="36"/>
      <c r="E22" s="27">
        <v>8</v>
      </c>
      <c r="F22" s="27">
        <v>5</v>
      </c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4.333333333333333</v>
      </c>
      <c r="U22" t="str">
        <f t="shared" si="12"/>
        <v>No Recupera</v>
      </c>
      <c r="V22" t="str">
        <f t="shared" si="13"/>
        <v>No Recupera</v>
      </c>
    </row>
    <row r="23" spans="1:22">
      <c r="A23" s="16" t="s">
        <v>59</v>
      </c>
      <c r="B23" s="16" t="s">
        <v>60</v>
      </c>
      <c r="C23" s="27"/>
      <c r="D23" s="36"/>
      <c r="E23" s="27">
        <v>7</v>
      </c>
      <c r="F23" s="27">
        <v>7</v>
      </c>
      <c r="G23" s="27"/>
      <c r="H23" s="2" t="str">
        <f t="shared" si="1"/>
        <v/>
      </c>
      <c r="I23" s="3" t="str">
        <f t="shared" si="2"/>
        <v/>
      </c>
      <c r="J23" s="13" t="str">
        <f t="shared" si="3"/>
        <v>PUEDE RECUPERAR INTEGRADOR PARA PROMOCION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4.666666666666667</v>
      </c>
      <c r="U23" t="str">
        <f t="shared" si="12"/>
        <v>PUEDE RECUPERAR INTEGRADOR PARA PROMOCION</v>
      </c>
      <c r="V23" t="str">
        <f t="shared" si="13"/>
        <v>PUEDE RECUPERAR INTEGRADOR PARA PROMOCION</v>
      </c>
    </row>
    <row r="24" spans="1:22">
      <c r="A24" s="16" t="s">
        <v>61</v>
      </c>
      <c r="B24" s="16" t="s">
        <v>62</v>
      </c>
      <c r="C24" s="27"/>
      <c r="D24" s="36"/>
      <c r="E24" s="27"/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/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>
      <c r="A25" s="16" t="s">
        <v>63</v>
      </c>
      <c r="B25" s="16" t="s">
        <v>64</v>
      </c>
      <c r="C25" s="27"/>
      <c r="D25" s="36"/>
      <c r="E25" s="27">
        <v>9</v>
      </c>
      <c r="F25" s="27">
        <v>7</v>
      </c>
      <c r="G25" s="27"/>
      <c r="H25" s="2" t="str">
        <f t="shared" si="1"/>
        <v/>
      </c>
      <c r="I25" s="3" t="str">
        <f t="shared" si="2"/>
        <v/>
      </c>
      <c r="J25" s="13" t="str">
        <f t="shared" si="3"/>
        <v>PUEDE RECUPERAR INTEGRADOR PARA PROMOCION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5.333333333333333</v>
      </c>
      <c r="U25" t="str">
        <f t="shared" si="12"/>
        <v>PUEDE RECUPERAR INTEGRADOR PARA PROMOCION</v>
      </c>
      <c r="V25" t="str">
        <f t="shared" si="13"/>
        <v>PUEDE RECUPERAR INTEGRADOR PARA PROMOCION</v>
      </c>
    </row>
    <row r="26" spans="1:22">
      <c r="A26" s="16" t="s">
        <v>65</v>
      </c>
      <c r="B26" s="16" t="s">
        <v>66</v>
      </c>
      <c r="C26" s="27"/>
      <c r="D26" s="36"/>
      <c r="E26" s="27">
        <v>8</v>
      </c>
      <c r="F26" s="27">
        <v>7</v>
      </c>
      <c r="G26" s="27"/>
      <c r="H26" s="2" t="str">
        <f t="shared" si="1"/>
        <v/>
      </c>
      <c r="I26" s="3" t="str">
        <f t="shared" si="2"/>
        <v/>
      </c>
      <c r="J26" s="13" t="str">
        <f t="shared" si="3"/>
        <v>PUEDE RECUPERAR INTEGRADOR PARA PROMOCION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5</v>
      </c>
      <c r="U26" t="str">
        <f t="shared" si="12"/>
        <v>PUEDE RECUPERAR INTEGRADOR PARA PROMOCION</v>
      </c>
      <c r="V26" t="str">
        <f t="shared" si="13"/>
        <v>PUEDE RECUPERAR INTEGRADOR PARA PROMOCION</v>
      </c>
    </row>
    <row r="27" spans="1:22">
      <c r="A27" s="16" t="s">
        <v>67</v>
      </c>
      <c r="B27" s="16" t="s">
        <v>68</v>
      </c>
      <c r="C27" s="27"/>
      <c r="D27" s="36"/>
      <c r="E27" s="27">
        <v>8</v>
      </c>
      <c r="F27" s="27">
        <v>6</v>
      </c>
      <c r="G27" s="27"/>
      <c r="H27" s="2" t="str">
        <f t="shared" si="1"/>
        <v/>
      </c>
      <c r="I27" s="3" t="str">
        <f t="shared" si="2"/>
        <v/>
      </c>
      <c r="J27" s="13" t="str">
        <f t="shared" si="3"/>
        <v>PUEDE RECUPERAR INTEGRADOR PARA PROMOCION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4.666666666666667</v>
      </c>
      <c r="U27" t="str">
        <f t="shared" si="12"/>
        <v>PUEDE RECUPERAR INTEGRADOR PARA PROMOCION</v>
      </c>
      <c r="V27" t="str">
        <f t="shared" si="13"/>
        <v>PUEDE RECUPERAR INTEGRADOR PARA PROMOCION</v>
      </c>
    </row>
    <row r="28" spans="1:22">
      <c r="A28" s="16" t="s">
        <v>69</v>
      </c>
      <c r="B28" s="16" t="s">
        <v>70</v>
      </c>
      <c r="C28" s="27"/>
      <c r="D28" s="36"/>
      <c r="E28" s="27">
        <v>9</v>
      </c>
      <c r="F28" s="27">
        <v>9</v>
      </c>
      <c r="G28" s="27"/>
      <c r="H28" s="2" t="str">
        <f t="shared" si="1"/>
        <v/>
      </c>
      <c r="I28" s="3" t="str">
        <f t="shared" si="2"/>
        <v/>
      </c>
      <c r="J28" s="13" t="str">
        <f t="shared" si="3"/>
        <v>PUEDE RECUPERAR INTEGRADOR PARA PROMOCION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6</v>
      </c>
      <c r="U28" t="str">
        <f t="shared" si="12"/>
        <v>PUEDE RECUPERAR INTEGRADOR PARA PROMOCION</v>
      </c>
      <c r="V28" t="str">
        <f t="shared" si="13"/>
        <v>PUEDE RECUPERAR INTEGRADOR PARA PROMOCION</v>
      </c>
    </row>
    <row r="29" spans="1:22">
      <c r="A29" s="16" t="s">
        <v>71</v>
      </c>
      <c r="B29" s="16" t="s">
        <v>72</v>
      </c>
      <c r="C29" s="27"/>
      <c r="D29" s="36"/>
      <c r="E29" s="27">
        <v>7</v>
      </c>
      <c r="F29" s="27">
        <v>5</v>
      </c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4</v>
      </c>
      <c r="U29" t="str">
        <f t="shared" si="12"/>
        <v>No Recupera</v>
      </c>
      <c r="V29" t="str">
        <f t="shared" si="13"/>
        <v>No Recupera</v>
      </c>
    </row>
    <row r="30" spans="1:22">
      <c r="A30" s="16" t="s">
        <v>73</v>
      </c>
      <c r="B30" s="16" t="s">
        <v>74</v>
      </c>
      <c r="C30" s="27"/>
      <c r="D30" s="36"/>
      <c r="E30" s="27">
        <v>10</v>
      </c>
      <c r="F30" s="27">
        <v>10</v>
      </c>
      <c r="G30" s="27"/>
      <c r="H30" s="2" t="str">
        <f t="shared" si="1"/>
        <v/>
      </c>
      <c r="I30" s="3" t="str">
        <f t="shared" si="2"/>
        <v/>
      </c>
      <c r="J30" s="13" t="str">
        <f t="shared" si="3"/>
        <v>PUEDE RECUPERAR INTEGRADOR PARA PROMOCION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6.666666666666667</v>
      </c>
      <c r="U30" t="str">
        <f t="shared" si="12"/>
        <v>PUEDE RECUPERAR INTEGRADOR PARA PROMOCION</v>
      </c>
      <c r="V30" t="str">
        <f t="shared" si="13"/>
        <v>PUEDE RECUPERAR INTEGRADOR PARA PROMOCION</v>
      </c>
    </row>
    <row r="31" spans="1:22">
      <c r="A31" s="16" t="s">
        <v>75</v>
      </c>
      <c r="B31" s="16" t="s">
        <v>76</v>
      </c>
      <c r="C31" s="27"/>
      <c r="D31" s="36"/>
      <c r="E31" s="27">
        <v>8</v>
      </c>
      <c r="F31" s="27">
        <v>10</v>
      </c>
      <c r="G31" s="27"/>
      <c r="H31" s="2" t="str">
        <f t="shared" si="1"/>
        <v/>
      </c>
      <c r="I31" s="3" t="str">
        <f t="shared" si="2"/>
        <v/>
      </c>
      <c r="J31" s="13" t="str">
        <f t="shared" si="3"/>
        <v>PUEDE RECUPERAR INTEGRADOR PARA PROMOCION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6</v>
      </c>
      <c r="U31" t="str">
        <f t="shared" si="12"/>
        <v>PUEDE RECUPERAR INTEGRADOR PARA PROMOCION</v>
      </c>
      <c r="V31" t="str">
        <f t="shared" si="13"/>
        <v>PUEDE RECUPERAR INTEGRADOR PARA PROMOCION</v>
      </c>
    </row>
    <row r="32" spans="1:22">
      <c r="A32" s="16" t="s">
        <v>77</v>
      </c>
      <c r="B32" s="16" t="s">
        <v>78</v>
      </c>
      <c r="C32" s="27"/>
      <c r="D32" s="36"/>
      <c r="E32" s="27">
        <v>7</v>
      </c>
      <c r="F32" s="27">
        <v>6</v>
      </c>
      <c r="G32" s="27"/>
      <c r="H32" s="2" t="str">
        <f t="shared" si="1"/>
        <v/>
      </c>
      <c r="I32" s="3" t="str">
        <f t="shared" si="2"/>
        <v/>
      </c>
      <c r="J32" s="13" t="str">
        <f t="shared" si="3"/>
        <v>PUEDE RECUPERAR INTEGRADOR PARA PROMOCION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4.333333333333333</v>
      </c>
      <c r="U32" t="str">
        <f t="shared" si="12"/>
        <v>PUEDE RECUPERAR INTEGRADOR PARA PROMOCION</v>
      </c>
      <c r="V32" t="str">
        <f t="shared" si="13"/>
        <v>PUEDE RECUPERAR INTEGRADOR PARA PROMOCION</v>
      </c>
    </row>
    <row r="33" spans="1:22">
      <c r="A33" s="16" t="s">
        <v>79</v>
      </c>
      <c r="B33" s="16" t="s">
        <v>80</v>
      </c>
      <c r="C33" s="27"/>
      <c r="D33" s="36"/>
      <c r="E33" s="27">
        <v>9</v>
      </c>
      <c r="F33" s="27">
        <v>8</v>
      </c>
      <c r="G33" s="27"/>
      <c r="H33" s="2" t="str">
        <f t="shared" si="1"/>
        <v/>
      </c>
      <c r="I33" s="3" t="str">
        <f t="shared" si="2"/>
        <v/>
      </c>
      <c r="J33" s="13" t="str">
        <f t="shared" si="3"/>
        <v>PUEDE RECUPERAR INTEGRADOR PARA PROMOCION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5.666666666666667</v>
      </c>
      <c r="U33" t="str">
        <f t="shared" si="12"/>
        <v>PUEDE RECUPERAR INTEGRADOR PARA PROMOCION</v>
      </c>
      <c r="V33" t="str">
        <f t="shared" si="13"/>
        <v>PUEDE RECUPERAR INTEGRADOR PARA PROMOCION</v>
      </c>
    </row>
    <row r="34" spans="1:22">
      <c r="A34" s="16" t="s">
        <v>81</v>
      </c>
      <c r="B34" s="16" t="s">
        <v>82</v>
      </c>
      <c r="C34" s="27"/>
      <c r="D34" s="36"/>
      <c r="E34" s="27">
        <v>7</v>
      </c>
      <c r="F34" s="27">
        <v>9</v>
      </c>
      <c r="G34" s="27"/>
      <c r="H34" s="2" t="str">
        <f t="shared" si="1"/>
        <v/>
      </c>
      <c r="I34" s="3" t="str">
        <f t="shared" si="2"/>
        <v/>
      </c>
      <c r="J34" s="13" t="str">
        <f t="shared" si="3"/>
        <v>PUEDE RECUPERAR INTEGRADOR PARA PROMOCION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5.333333333333333</v>
      </c>
      <c r="U34" t="str">
        <f t="shared" si="12"/>
        <v>PUEDE RECUPERAR INTEGRADOR PARA PROMOCION</v>
      </c>
      <c r="V34" t="str">
        <f t="shared" si="13"/>
        <v>PUEDE RECUPERAR INTEGRADOR PARA PROMOCION</v>
      </c>
    </row>
    <row r="35" spans="1:22">
      <c r="A35" s="16" t="s">
        <v>83</v>
      </c>
      <c r="B35" s="16" t="s">
        <v>84</v>
      </c>
      <c r="C35" s="27"/>
      <c r="D35" s="36"/>
      <c r="E35" s="27">
        <v>8</v>
      </c>
      <c r="F35" s="27">
        <v>8</v>
      </c>
      <c r="G35" s="27"/>
      <c r="H35" s="2" t="str">
        <f t="shared" si="1"/>
        <v/>
      </c>
      <c r="I35" s="3" t="str">
        <f t="shared" si="2"/>
        <v/>
      </c>
      <c r="J35" s="13" t="str">
        <f t="shared" si="3"/>
        <v>PUEDE RECUPERAR INTEGRADOR PARA PROMOCION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5.333333333333333</v>
      </c>
      <c r="U35" t="str">
        <f t="shared" si="12"/>
        <v>PUEDE RECUPERAR INTEGRADOR PARA PROMOCION</v>
      </c>
      <c r="V35" t="str">
        <f t="shared" si="13"/>
        <v>PUEDE RECUPERAR INTEGRADOR PARA PROMOCION</v>
      </c>
    </row>
    <row r="36" spans="1:22">
      <c r="A36" s="16" t="s">
        <v>85</v>
      </c>
      <c r="B36" s="16" t="s">
        <v>86</v>
      </c>
      <c r="C36" s="27"/>
      <c r="D36" s="36"/>
      <c r="E36" s="27">
        <v>9</v>
      </c>
      <c r="F36" s="27">
        <v>10</v>
      </c>
      <c r="G36" s="27"/>
      <c r="H36" s="2" t="str">
        <f t="shared" si="1"/>
        <v/>
      </c>
      <c r="I36" s="3" t="str">
        <f t="shared" si="2"/>
        <v/>
      </c>
      <c r="J36" s="13" t="str">
        <f t="shared" si="3"/>
        <v>PUEDE RECUPERAR INTEGRADOR PARA PROMOCION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6.333333333333333</v>
      </c>
      <c r="U36" t="str">
        <f t="shared" si="12"/>
        <v>PUEDE RECUPERAR INTEGRADOR PARA PROMOCION</v>
      </c>
      <c r="V36" t="str">
        <f t="shared" si="13"/>
        <v>PUEDE RECUPERAR INTEGRADOR PARA PROMOCION</v>
      </c>
    </row>
    <row r="37" spans="1:22">
      <c r="A37" s="16" t="s">
        <v>87</v>
      </c>
      <c r="B37" s="16" t="s">
        <v>88</v>
      </c>
      <c r="C37" s="27"/>
      <c r="D37" s="36"/>
      <c r="E37" s="27"/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/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6" t="s">
        <v>89</v>
      </c>
      <c r="B38" s="16" t="s">
        <v>90</v>
      </c>
      <c r="C38" s="27"/>
      <c r="D38" s="36"/>
      <c r="E38" s="27"/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/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16" t="s">
        <v>91</v>
      </c>
      <c r="B39" s="16" t="s">
        <v>92</v>
      </c>
      <c r="C39" s="27"/>
      <c r="D39" s="36"/>
      <c r="E39" s="27">
        <v>8</v>
      </c>
      <c r="F39" s="27">
        <v>9</v>
      </c>
      <c r="G39" s="27"/>
      <c r="H39" s="2" t="str">
        <f t="shared" si="1"/>
        <v/>
      </c>
      <c r="I39" s="3" t="str">
        <f t="shared" si="2"/>
        <v/>
      </c>
      <c r="J39" s="13" t="str">
        <f t="shared" si="3"/>
        <v>PUEDE RECUPERAR INTEGRADOR PARA PROMOCION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5.666666666666667</v>
      </c>
      <c r="U39" t="str">
        <f t="shared" si="12"/>
        <v>PUEDE RECUPERAR INTEGRADOR PARA PROMOCION</v>
      </c>
      <c r="V39" t="str">
        <f t="shared" si="13"/>
        <v>PUEDE RECUPERAR INTEGRADOR PARA PROMOCION</v>
      </c>
    </row>
    <row r="40" spans="1:22">
      <c r="A40" s="16" t="s">
        <v>93</v>
      </c>
      <c r="B40" s="16" t="s">
        <v>94</v>
      </c>
      <c r="C40" s="27"/>
      <c r="D40" s="36"/>
      <c r="E40" s="27">
        <v>6</v>
      </c>
      <c r="F40" s="27">
        <v>8</v>
      </c>
      <c r="G40" s="27"/>
      <c r="H40" s="2" t="str">
        <f t="shared" si="1"/>
        <v/>
      </c>
      <c r="I40" s="3" t="str">
        <f t="shared" si="2"/>
        <v/>
      </c>
      <c r="J40" s="13" t="str">
        <f t="shared" si="3"/>
        <v>PUEDE RECUPERAR INTEGRADOR PARA PROMOCION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4.666666666666667</v>
      </c>
      <c r="U40" t="str">
        <f t="shared" si="12"/>
        <v>PUEDE RECUPERAR INTEGRADOR PARA PROMOCION</v>
      </c>
      <c r="V40" t="str">
        <f t="shared" si="13"/>
        <v>PUEDE RECUPERAR INTEGRADOR PARA PROMOCION</v>
      </c>
    </row>
    <row r="41" spans="1:22">
      <c r="A41" s="16" t="s">
        <v>95</v>
      </c>
      <c r="B41" s="16" t="s">
        <v>96</v>
      </c>
      <c r="C41" s="27"/>
      <c r="D41" s="36"/>
      <c r="E41" s="27"/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/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16" t="s">
        <v>97</v>
      </c>
      <c r="B42" s="16" t="s">
        <v>98</v>
      </c>
      <c r="C42" s="27"/>
      <c r="D42" s="36"/>
      <c r="E42" s="27">
        <v>6</v>
      </c>
      <c r="F42" s="27">
        <v>6</v>
      </c>
      <c r="G42" s="27"/>
      <c r="H42" s="2" t="str">
        <f t="shared" si="1"/>
        <v/>
      </c>
      <c r="I42" s="3" t="str">
        <f t="shared" si="2"/>
        <v/>
      </c>
      <c r="J42" s="13" t="str">
        <f t="shared" si="3"/>
        <v>PUEDE RECUPERAR INTEGRADOR PARA PROMOCION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4</v>
      </c>
      <c r="U42" t="str">
        <f t="shared" si="12"/>
        <v>PUEDE RECUPERAR INTEGRADOR PARA PROMOCION</v>
      </c>
      <c r="V42" t="str">
        <f t="shared" si="13"/>
        <v>PUEDE RECUPERAR INTEGRADOR PARA PROMOCION</v>
      </c>
    </row>
    <row r="43" spans="1:22">
      <c r="A43" s="16" t="s">
        <v>99</v>
      </c>
      <c r="B43" s="16" t="s">
        <v>100</v>
      </c>
      <c r="C43" s="27"/>
      <c r="D43" s="36"/>
      <c r="E43" s="27">
        <v>9</v>
      </c>
      <c r="F43" s="27">
        <v>9</v>
      </c>
      <c r="G43" s="27"/>
      <c r="H43" s="2" t="str">
        <f t="shared" si="1"/>
        <v/>
      </c>
      <c r="I43" s="3" t="str">
        <f t="shared" si="2"/>
        <v/>
      </c>
      <c r="J43" s="13" t="str">
        <f t="shared" si="3"/>
        <v>PUEDE RECUPERAR INTEGRADOR PARA PROMOCION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6</v>
      </c>
      <c r="U43" t="str">
        <f t="shared" si="12"/>
        <v>PUEDE RECUPERAR INTEGRADOR PARA PROMOCION</v>
      </c>
      <c r="V43" t="str">
        <f t="shared" si="13"/>
        <v>PUEDE RECUPERAR INTEGRADOR PARA PROMOCION</v>
      </c>
    </row>
    <row r="44" spans="1:22">
      <c r="A44" s="16" t="s">
        <v>101</v>
      </c>
      <c r="B44" s="16" t="s">
        <v>102</v>
      </c>
      <c r="C44" s="27"/>
      <c r="D44" s="36"/>
      <c r="E44" s="27">
        <v>7</v>
      </c>
      <c r="F44" s="27">
        <v>6</v>
      </c>
      <c r="G44" s="27"/>
      <c r="H44" s="2" t="str">
        <f t="shared" si="1"/>
        <v/>
      </c>
      <c r="I44" s="3" t="str">
        <f t="shared" si="2"/>
        <v/>
      </c>
      <c r="J44" s="13" t="str">
        <f t="shared" si="3"/>
        <v>PUEDE RECUPERAR INTEGRADOR PARA PROMOCION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4.333333333333333</v>
      </c>
      <c r="U44" t="str">
        <f t="shared" si="12"/>
        <v>PUEDE RECUPERAR INTEGRADOR PARA PROMOCION</v>
      </c>
      <c r="V44" t="str">
        <f t="shared" si="13"/>
        <v>PUEDE RECUPERAR INTEGRADOR PARA PROMOCION</v>
      </c>
    </row>
    <row r="45" spans="1:22">
      <c r="A45" s="16" t="s">
        <v>103</v>
      </c>
      <c r="B45" s="16" t="s">
        <v>104</v>
      </c>
      <c r="C45" s="27"/>
      <c r="D45" s="36"/>
      <c r="E45" s="27">
        <v>8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2.6666666666666665</v>
      </c>
      <c r="U45" t="str">
        <f t="shared" si="12"/>
        <v>No Recupera</v>
      </c>
      <c r="V45" t="str">
        <f t="shared" si="13"/>
        <v>No Recupera</v>
      </c>
    </row>
    <row r="46" spans="1:22">
      <c r="A46" s="16" t="s">
        <v>105</v>
      </c>
      <c r="B46" s="16" t="s">
        <v>106</v>
      </c>
      <c r="C46" s="27"/>
      <c r="D46" s="36"/>
      <c r="E46" s="27">
        <v>9</v>
      </c>
      <c r="F46" s="27">
        <v>8</v>
      </c>
      <c r="G46" s="27"/>
      <c r="H46" s="2" t="str">
        <f t="shared" si="1"/>
        <v/>
      </c>
      <c r="I46" s="3" t="str">
        <f t="shared" si="2"/>
        <v/>
      </c>
      <c r="J46" s="13" t="str">
        <f t="shared" si="3"/>
        <v>PUEDE RECUPERAR INTEGRADOR PARA PROMOCION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5.666666666666667</v>
      </c>
      <c r="U46" t="str">
        <f t="shared" si="12"/>
        <v>PUEDE RECUPERAR INTEGRADOR PARA PROMOCION</v>
      </c>
      <c r="V46" t="str">
        <f t="shared" si="13"/>
        <v>PUEDE RECUPERAR INTEGRADOR PARA PROMOCION</v>
      </c>
    </row>
    <row r="47" spans="1:22">
      <c r="A47" s="16" t="s">
        <v>107</v>
      </c>
      <c r="B47" s="16" t="s">
        <v>108</v>
      </c>
      <c r="C47" s="27"/>
      <c r="D47" s="36"/>
      <c r="E47" s="27">
        <v>8</v>
      </c>
      <c r="F47" s="27">
        <v>8</v>
      </c>
      <c r="G47" s="27"/>
      <c r="H47" s="2" t="str">
        <f t="shared" si="1"/>
        <v/>
      </c>
      <c r="I47" s="3" t="str">
        <f t="shared" si="2"/>
        <v/>
      </c>
      <c r="J47" s="13" t="str">
        <f t="shared" si="3"/>
        <v>PUEDE RECUPERAR INTEGRADOR PARA PROMOCION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5.333333333333333</v>
      </c>
      <c r="U47" t="str">
        <f t="shared" si="12"/>
        <v>PUEDE RECUPERAR INTEGRADOR PARA PROMOCION</v>
      </c>
      <c r="V47" t="str">
        <f t="shared" si="13"/>
        <v>PUEDE RECUPERAR INTEGRADOR PARA PROMOCION</v>
      </c>
    </row>
    <row r="48" spans="1:22">
      <c r="A48" s="16" t="s">
        <v>109</v>
      </c>
      <c r="B48" s="16" t="s">
        <v>110</v>
      </c>
      <c r="C48" s="27"/>
      <c r="D48" s="36"/>
      <c r="E48" s="27">
        <v>9</v>
      </c>
      <c r="F48" s="27">
        <v>9</v>
      </c>
      <c r="G48" s="27"/>
      <c r="H48" s="2" t="str">
        <f t="shared" si="1"/>
        <v/>
      </c>
      <c r="I48" s="3" t="str">
        <f t="shared" si="2"/>
        <v/>
      </c>
      <c r="J48" s="13" t="str">
        <f t="shared" si="3"/>
        <v>PUEDE RECUPERAR INTEGRADOR PARA PROMOCION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6</v>
      </c>
      <c r="U48" t="str">
        <f t="shared" si="12"/>
        <v>PUEDE RECUPERAR INTEGRADOR PARA PROMOCION</v>
      </c>
      <c r="V48" t="str">
        <f t="shared" si="13"/>
        <v>PUEDE RECUPERAR INTEGRADOR PARA PROMOCION</v>
      </c>
    </row>
    <row r="49" spans="1:22">
      <c r="A49" s="16" t="s">
        <v>111</v>
      </c>
      <c r="B49" s="16" t="s">
        <v>112</v>
      </c>
      <c r="C49" s="27"/>
      <c r="D49" s="36"/>
      <c r="E49" s="27">
        <v>8</v>
      </c>
      <c r="F49" s="27">
        <v>4</v>
      </c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4</v>
      </c>
      <c r="U49" t="str">
        <f t="shared" si="12"/>
        <v>No Recupera</v>
      </c>
      <c r="V49" t="str">
        <f t="shared" si="13"/>
        <v>No Recupera</v>
      </c>
    </row>
    <row r="50" spans="1:22">
      <c r="A50" s="16" t="s">
        <v>113</v>
      </c>
      <c r="B50" s="16" t="s">
        <v>114</v>
      </c>
      <c r="C50" s="27"/>
      <c r="D50" s="36"/>
      <c r="E50" s="27"/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/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16" t="s">
        <v>115</v>
      </c>
      <c r="B51" s="16" t="s">
        <v>116</v>
      </c>
      <c r="C51" s="27"/>
      <c r="D51" s="36"/>
      <c r="E51" s="27">
        <v>7</v>
      </c>
      <c r="F51" s="27">
        <v>8</v>
      </c>
      <c r="G51" s="27"/>
      <c r="H51" s="2" t="str">
        <f t="shared" si="1"/>
        <v/>
      </c>
      <c r="I51" s="3" t="str">
        <f t="shared" si="2"/>
        <v/>
      </c>
      <c r="J51" s="13" t="str">
        <f t="shared" si="3"/>
        <v>PUEDE RECUPERAR INTEGRADOR PARA PROMOCION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5</v>
      </c>
      <c r="U51" t="str">
        <f t="shared" si="12"/>
        <v>PUEDE RECUPERAR INTEGRADOR PARA PROMOCION</v>
      </c>
      <c r="V51" t="str">
        <f t="shared" si="13"/>
        <v>PUEDE RECUPERAR INTEGRADOR PARA PROMOCION</v>
      </c>
    </row>
    <row r="52" spans="1:22">
      <c r="A52" s="16" t="s">
        <v>117</v>
      </c>
      <c r="B52" s="16" t="s">
        <v>118</v>
      </c>
      <c r="C52" s="27"/>
      <c r="D52" s="36"/>
      <c r="E52" s="27">
        <v>7</v>
      </c>
      <c r="F52" s="27">
        <v>5</v>
      </c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4</v>
      </c>
      <c r="U52" t="str">
        <f t="shared" si="12"/>
        <v>No Recupera</v>
      </c>
      <c r="V52" t="str">
        <f t="shared" si="13"/>
        <v>No Recupera</v>
      </c>
    </row>
    <row r="53" spans="1:22">
      <c r="A53" s="16" t="s">
        <v>119</v>
      </c>
      <c r="B53" s="16" t="s">
        <v>120</v>
      </c>
      <c r="C53" s="27"/>
      <c r="D53" s="36"/>
      <c r="E53" s="27">
        <v>7</v>
      </c>
      <c r="F53" s="27">
        <v>8</v>
      </c>
      <c r="G53" s="27"/>
      <c r="H53" s="2" t="str">
        <f t="shared" si="1"/>
        <v/>
      </c>
      <c r="I53" s="3" t="str">
        <f t="shared" si="2"/>
        <v/>
      </c>
      <c r="J53" s="13" t="str">
        <f t="shared" si="3"/>
        <v>PUEDE RECUPERAR INTEGRADOR PARA PROMOCION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5</v>
      </c>
      <c r="U53" t="str">
        <f t="shared" si="12"/>
        <v>PUEDE RECUPERAR INTEGRADOR PARA PROMOCION</v>
      </c>
      <c r="V53" t="str">
        <f t="shared" si="13"/>
        <v>PUEDE RECUPERAR INTEGRADOR PARA PROMOCION</v>
      </c>
    </row>
    <row r="54" spans="1:22">
      <c r="A54" s="16" t="s">
        <v>121</v>
      </c>
      <c r="B54" s="16" t="s">
        <v>122</v>
      </c>
      <c r="C54" s="27"/>
      <c r="D54" s="36"/>
      <c r="E54" s="27">
        <v>9</v>
      </c>
      <c r="F54" s="27">
        <v>8</v>
      </c>
      <c r="G54" s="27"/>
      <c r="H54" s="2" t="str">
        <f t="shared" si="1"/>
        <v/>
      </c>
      <c r="I54" s="3" t="str">
        <f t="shared" si="2"/>
        <v/>
      </c>
      <c r="J54" s="13" t="str">
        <f t="shared" si="3"/>
        <v>PUEDE RECUPERAR INTEGRADOR PARA PROMOCION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5.666666666666667</v>
      </c>
      <c r="U54" t="str">
        <f t="shared" si="12"/>
        <v>PUEDE RECUPERAR INTEGRADOR PARA PROMOCION</v>
      </c>
      <c r="V54" t="str">
        <f t="shared" si="13"/>
        <v>PUEDE RECUPERAR INTEGRADOR PARA PROMOCION</v>
      </c>
    </row>
    <row r="55" spans="1:22">
      <c r="A55" s="16" t="s">
        <v>123</v>
      </c>
      <c r="B55" s="16" t="s">
        <v>124</v>
      </c>
      <c r="C55" s="27"/>
      <c r="D55" s="36"/>
      <c r="E55" s="27">
        <v>9</v>
      </c>
      <c r="F55" s="27">
        <v>7</v>
      </c>
      <c r="G55" s="27"/>
      <c r="H55" s="2" t="str">
        <f t="shared" si="1"/>
        <v/>
      </c>
      <c r="I55" s="3" t="str">
        <f t="shared" si="2"/>
        <v/>
      </c>
      <c r="J55" s="13" t="str">
        <f t="shared" si="3"/>
        <v>PUEDE RECUPERAR INTEGRADOR PARA PROMOCION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5.333333333333333</v>
      </c>
      <c r="U55" t="str">
        <f t="shared" si="12"/>
        <v>PUEDE RECUPERAR INTEGRADOR PARA PROMOCION</v>
      </c>
      <c r="V55" t="str">
        <f t="shared" si="13"/>
        <v>PUEDE RECUPERAR INTEGRADOR PARA PROMOCION</v>
      </c>
    </row>
    <row r="56" spans="1:22">
      <c r="A56" s="16" t="s">
        <v>125</v>
      </c>
      <c r="B56" s="16" t="s">
        <v>126</v>
      </c>
      <c r="C56" s="27"/>
      <c r="D56" s="36"/>
      <c r="E56" s="27">
        <v>9</v>
      </c>
      <c r="F56" s="27">
        <v>9</v>
      </c>
      <c r="G56" s="27"/>
      <c r="H56" s="2" t="str">
        <f t="shared" si="1"/>
        <v/>
      </c>
      <c r="I56" s="3" t="str">
        <f t="shared" si="2"/>
        <v/>
      </c>
      <c r="J56" s="13" t="str">
        <f t="shared" si="3"/>
        <v>PUEDE RECUPERAR INTEGRADOR PARA PROMOCION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6</v>
      </c>
      <c r="U56" t="str">
        <f t="shared" si="12"/>
        <v>PUEDE RECUPERAR INTEGRADOR PARA PROMOCION</v>
      </c>
      <c r="V56" t="str">
        <f t="shared" si="13"/>
        <v>PUEDE RECUPERAR INTEGRADOR PARA PROMOCION</v>
      </c>
    </row>
    <row r="57" spans="1:22">
      <c r="A57" s="16" t="s">
        <v>127</v>
      </c>
      <c r="B57" s="16" t="s">
        <v>128</v>
      </c>
      <c r="C57" s="27"/>
      <c r="D57" s="36"/>
      <c r="E57" s="27">
        <v>7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2.3333333333333335</v>
      </c>
      <c r="U57" t="str">
        <f t="shared" si="12"/>
        <v>No Recupera</v>
      </c>
      <c r="V57" t="str">
        <f t="shared" si="13"/>
        <v>No Recupera</v>
      </c>
    </row>
    <row r="58" spans="1:22">
      <c r="A58" s="16" t="s">
        <v>129</v>
      </c>
      <c r="B58" s="16" t="s">
        <v>130</v>
      </c>
      <c r="C58" s="27"/>
      <c r="D58" s="36"/>
      <c r="E58" s="27">
        <v>8</v>
      </c>
      <c r="F58" s="27">
        <v>9</v>
      </c>
      <c r="G58" s="27"/>
      <c r="H58" s="2" t="str">
        <f t="shared" si="1"/>
        <v/>
      </c>
      <c r="I58" s="3" t="str">
        <f t="shared" si="2"/>
        <v/>
      </c>
      <c r="J58" s="13" t="str">
        <f t="shared" si="3"/>
        <v>PUEDE RECUPERAR INTEGRADOR PARA PROMOCION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5.666666666666667</v>
      </c>
      <c r="U58" t="str">
        <f t="shared" si="12"/>
        <v>PUEDE RECUPERAR INTEGRADOR PARA PROMOCION</v>
      </c>
      <c r="V58" t="str">
        <f t="shared" si="13"/>
        <v>PUEDE RECUPERAR INTEGRADOR PARA PROMOCION</v>
      </c>
    </row>
    <row r="59" spans="1:22">
      <c r="A59" s="16" t="s">
        <v>131</v>
      </c>
      <c r="B59" s="16" t="s">
        <v>132</v>
      </c>
      <c r="C59" s="27"/>
      <c r="D59" s="36"/>
      <c r="E59" s="27">
        <v>7</v>
      </c>
      <c r="F59" s="27">
        <v>7</v>
      </c>
      <c r="G59" s="27"/>
      <c r="H59" s="2" t="str">
        <f t="shared" si="1"/>
        <v/>
      </c>
      <c r="I59" s="3" t="str">
        <f t="shared" si="2"/>
        <v/>
      </c>
      <c r="J59" s="13" t="str">
        <f t="shared" si="3"/>
        <v>PUEDE RECUPERAR INTEGRADOR PARA PROMOCION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4.666666666666667</v>
      </c>
      <c r="U59" t="str">
        <f t="shared" si="12"/>
        <v>PUEDE RECUPERAR INTEGRADOR PARA PROMOCION</v>
      </c>
      <c r="V59" t="str">
        <f t="shared" si="13"/>
        <v>PUEDE RECUPERAR INTEGRADOR PARA PROMOCION</v>
      </c>
    </row>
    <row r="60" spans="1:22">
      <c r="A60" s="16" t="s">
        <v>133</v>
      </c>
      <c r="B60" s="16" t="s">
        <v>134</v>
      </c>
      <c r="C60" s="27"/>
      <c r="D60" s="36"/>
      <c r="E60" s="27">
        <v>6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2</v>
      </c>
      <c r="U60" t="str">
        <f t="shared" si="12"/>
        <v>No Recupera</v>
      </c>
      <c r="V60" t="str">
        <f t="shared" si="13"/>
        <v>No Recupera</v>
      </c>
    </row>
    <row r="61" spans="1:22">
      <c r="A61" s="16" t="s">
        <v>135</v>
      </c>
      <c r="B61" s="16" t="s">
        <v>136</v>
      </c>
      <c r="C61" s="27"/>
      <c r="D61" s="36"/>
      <c r="E61" s="27">
        <v>6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2</v>
      </c>
      <c r="U61" t="str">
        <f t="shared" si="12"/>
        <v>No Recupera</v>
      </c>
      <c r="V61" t="str">
        <f t="shared" si="13"/>
        <v>No Recupera</v>
      </c>
    </row>
    <row r="62" spans="1:22">
      <c r="A62" s="16" t="s">
        <v>137</v>
      </c>
      <c r="B62" s="16" t="s">
        <v>138</v>
      </c>
      <c r="C62" s="27"/>
      <c r="D62" s="36"/>
      <c r="E62" s="27">
        <v>8</v>
      </c>
      <c r="F62" s="27">
        <v>6</v>
      </c>
      <c r="G62" s="27"/>
      <c r="H62" s="2" t="str">
        <f t="shared" si="1"/>
        <v/>
      </c>
      <c r="I62" s="3" t="str">
        <f t="shared" si="2"/>
        <v/>
      </c>
      <c r="J62" s="13" t="str">
        <f t="shared" si="3"/>
        <v>PUEDE RECUPERAR INTEGRADOR PARA PROMOCION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4.666666666666667</v>
      </c>
      <c r="U62" t="str">
        <f t="shared" si="12"/>
        <v>PUEDE RECUPERAR INTEGRADOR PARA PROMOCION</v>
      </c>
      <c r="V62" t="str">
        <f t="shared" si="13"/>
        <v>PUEDE RECUPERAR INTEGRADOR PARA PROMOCION</v>
      </c>
    </row>
    <row r="63" spans="1:22">
      <c r="A63" s="16" t="s">
        <v>139</v>
      </c>
      <c r="B63" s="16" t="s">
        <v>140</v>
      </c>
      <c r="C63" s="27"/>
      <c r="D63" s="36"/>
      <c r="E63" s="27"/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/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6" t="s">
        <v>141</v>
      </c>
      <c r="B64" s="16" t="s">
        <v>142</v>
      </c>
      <c r="C64" s="27"/>
      <c r="D64" s="36"/>
      <c r="E64" s="27">
        <v>7</v>
      </c>
      <c r="F64" s="27">
        <v>7</v>
      </c>
      <c r="G64" s="27"/>
      <c r="H64" s="2" t="str">
        <f t="shared" si="1"/>
        <v/>
      </c>
      <c r="I64" s="3" t="str">
        <f t="shared" si="2"/>
        <v/>
      </c>
      <c r="J64" s="13" t="str">
        <f t="shared" si="3"/>
        <v>PUEDE RECUPERAR INTEGRADOR PARA PROMOCION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4.666666666666667</v>
      </c>
      <c r="U64" t="str">
        <f t="shared" si="12"/>
        <v>PUEDE RECUPERAR INTEGRADOR PARA PROMOCION</v>
      </c>
      <c r="V64" t="str">
        <f t="shared" si="13"/>
        <v>PUEDE RECUPERAR INTEGRADOR PARA PROMOCION</v>
      </c>
    </row>
    <row r="65" spans="1:22">
      <c r="A65" s="16" t="s">
        <v>143</v>
      </c>
      <c r="B65" s="16" t="s">
        <v>144</v>
      </c>
      <c r="C65" s="27"/>
      <c r="D65" s="36"/>
      <c r="E65" s="27"/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/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>
      <c r="A66" s="16" t="s">
        <v>145</v>
      </c>
      <c r="B66" s="16" t="s">
        <v>146</v>
      </c>
      <c r="C66" s="27"/>
      <c r="D66" s="36"/>
      <c r="E66" s="27">
        <v>9</v>
      </c>
      <c r="F66" s="27">
        <v>8</v>
      </c>
      <c r="G66" s="27"/>
      <c r="H66" s="2" t="str">
        <f t="shared" si="1"/>
        <v/>
      </c>
      <c r="I66" s="3" t="str">
        <f t="shared" si="2"/>
        <v/>
      </c>
      <c r="J66" s="13" t="str">
        <f t="shared" si="3"/>
        <v>PUEDE RECUPERAR INTEGRADOR PARA PROMOCION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5.666666666666667</v>
      </c>
      <c r="U66" t="str">
        <f t="shared" si="12"/>
        <v>PUEDE RECUPERAR INTEGRADOR PARA PROMOCION</v>
      </c>
      <c r="V66" t="str">
        <f t="shared" si="13"/>
        <v>PUEDE RECUPERAR INTEGRADOR PARA PROMOCION</v>
      </c>
    </row>
    <row r="67" spans="1:22">
      <c r="A67" s="16" t="s">
        <v>147</v>
      </c>
      <c r="B67" s="16" t="s">
        <v>148</v>
      </c>
      <c r="C67" s="27"/>
      <c r="D67" s="36"/>
      <c r="E67" s="27">
        <v>7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2.3333333333333335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6" t="s">
        <v>149</v>
      </c>
      <c r="B68" s="16" t="s">
        <v>150</v>
      </c>
      <c r="C68" s="27"/>
      <c r="D68" s="36"/>
      <c r="E68" s="27">
        <v>7</v>
      </c>
      <c r="F68" s="27">
        <v>8</v>
      </c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PUEDE RECUPERAR INTEGRADOR PARA PROMOCION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5</v>
      </c>
      <c r="U68" t="str">
        <f t="shared" si="25"/>
        <v>PUEDE RECUPERAR INTEGRADOR PARA PROMOCION</v>
      </c>
      <c r="V68" t="str">
        <f t="shared" si="26"/>
        <v>PUEDE RECUPERAR INTEGRADOR PARA PROMOCION</v>
      </c>
    </row>
    <row r="69" spans="1:22">
      <c r="A69" s="16" t="s">
        <v>151</v>
      </c>
      <c r="B69" s="16" t="s">
        <v>152</v>
      </c>
      <c r="C69" s="27"/>
      <c r="D69" s="36"/>
      <c r="E69" s="27">
        <v>8</v>
      </c>
      <c r="F69" s="27">
        <v>8</v>
      </c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PUEDE RECUPERAR INTEGRADOR PARA PROMOCION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5.333333333333333</v>
      </c>
      <c r="U69" t="str">
        <f t="shared" si="25"/>
        <v>PUEDE RECUPERAR INTEGRADOR PARA PROMOCION</v>
      </c>
      <c r="V69" t="str">
        <f t="shared" si="26"/>
        <v>PUEDE RECUPERAR INTEGRADOR PARA PROMOCION</v>
      </c>
    </row>
    <row r="70" spans="1:22">
      <c r="A70" s="16" t="s">
        <v>153</v>
      </c>
      <c r="B70" s="16" t="s">
        <v>154</v>
      </c>
      <c r="C70" s="27"/>
      <c r="D70" s="36"/>
      <c r="E70" s="27">
        <v>8</v>
      </c>
      <c r="F70" s="27">
        <v>9</v>
      </c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PUEDE RECUPERAR INTEGRADOR PARA PROMOCION</v>
      </c>
      <c r="K70" s="11"/>
      <c r="L70" s="24">
        <f t="shared" si="17"/>
        <v>5.666666666666667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5.666666666666667</v>
      </c>
      <c r="U70" t="str">
        <f t="shared" si="25"/>
        <v>PUEDE RECUPERAR INTEGRADOR PARA PROMOCION</v>
      </c>
      <c r="V70" t="str">
        <f t="shared" si="26"/>
        <v>PUEDE RECUPERAR INTEGRADOR PARA PROMOCION</v>
      </c>
    </row>
    <row r="71" spans="1:22">
      <c r="A71" s="16" t="s">
        <v>155</v>
      </c>
      <c r="B71" s="16" t="s">
        <v>156</v>
      </c>
      <c r="C71" s="27"/>
      <c r="D71" s="36"/>
      <c r="E71" s="27"/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0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>
      <c r="A72" s="16" t="s">
        <v>157</v>
      </c>
      <c r="B72" s="16" t="s">
        <v>158</v>
      </c>
      <c r="C72" s="27"/>
      <c r="D72" s="36"/>
      <c r="E72" s="27">
        <v>8</v>
      </c>
      <c r="F72" s="27">
        <v>8</v>
      </c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PUEDE RECUPERAR INTEGRADOR PARA PROMOCION</v>
      </c>
      <c r="K72" s="11"/>
      <c r="L72" s="24">
        <f t="shared" si="17"/>
        <v>5.333333333333333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5.333333333333333</v>
      </c>
      <c r="U72" t="str">
        <f t="shared" si="25"/>
        <v>PUEDE RECUPERAR INTEGRADOR PARA PROMOCION</v>
      </c>
      <c r="V72" t="str">
        <f t="shared" si="26"/>
        <v>PUEDE RECUPERAR INTEGRADOR PARA PROMOCION</v>
      </c>
    </row>
    <row r="73" spans="1:22">
      <c r="A73" s="16" t="s">
        <v>159</v>
      </c>
      <c r="B73" s="16" t="s">
        <v>160</v>
      </c>
      <c r="C73" s="27"/>
      <c r="D73" s="36"/>
      <c r="E73" s="27">
        <v>8</v>
      </c>
      <c r="F73" s="27">
        <v>9</v>
      </c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PUEDE RECUPERAR INTEGRADOR PARA PROMOCION</v>
      </c>
      <c r="K73" s="11"/>
      <c r="L73" s="24">
        <f t="shared" si="17"/>
        <v>5.666666666666667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5.666666666666667</v>
      </c>
      <c r="U73" t="str">
        <f t="shared" si="25"/>
        <v>PUEDE RECUPERAR INTEGRADOR PARA PROMOCION</v>
      </c>
      <c r="V73" t="str">
        <f t="shared" si="26"/>
        <v>PUEDE RECUPERAR INTEGRADOR PARA PROMOCION</v>
      </c>
    </row>
    <row r="74" spans="1:22">
      <c r="A74" s="16" t="s">
        <v>161</v>
      </c>
      <c r="B74" s="16" t="s">
        <v>162</v>
      </c>
      <c r="C74" s="27"/>
      <c r="D74" s="36"/>
      <c r="E74" s="27">
        <v>6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2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2</v>
      </c>
      <c r="U74" t="str">
        <f t="shared" si="25"/>
        <v>No Recupera</v>
      </c>
      <c r="V74" t="str">
        <f t="shared" si="26"/>
        <v>No Recupera</v>
      </c>
    </row>
    <row r="75" spans="1:22">
      <c r="A75" s="16" t="s">
        <v>163</v>
      </c>
      <c r="B75" s="16" t="s">
        <v>164</v>
      </c>
      <c r="C75" s="27"/>
      <c r="D75" s="36"/>
      <c r="E75" s="27">
        <v>10</v>
      </c>
      <c r="F75" s="27">
        <v>8</v>
      </c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PUEDE RECUPERAR INTEGRADOR PARA PROMOCION</v>
      </c>
      <c r="K75" s="11"/>
      <c r="L75" s="24">
        <f t="shared" si="17"/>
        <v>6</v>
      </c>
      <c r="M75" s="13" t="str">
        <f t="shared" si="18"/>
        <v>REGULAR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6</v>
      </c>
      <c r="U75" t="str">
        <f t="shared" si="25"/>
        <v>PUEDE RECUPERAR INTEGRADOR PARA PROMOCION</v>
      </c>
      <c r="V75" t="str">
        <f t="shared" si="26"/>
        <v>PUEDE RECUPERAR INTEGRADOR PARA PROMOCION</v>
      </c>
    </row>
    <row r="76" spans="1:22">
      <c r="A76" s="16" t="s">
        <v>165</v>
      </c>
      <c r="B76" s="16" t="s">
        <v>166</v>
      </c>
      <c r="C76" s="27"/>
      <c r="D76" s="36"/>
      <c r="E76" s="27">
        <v>10</v>
      </c>
      <c r="F76" s="27">
        <v>7</v>
      </c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PUEDE RECUPERAR INTEGRADOR PARA PROMOCION</v>
      </c>
      <c r="K76" s="11"/>
      <c r="L76" s="24">
        <f t="shared" si="17"/>
        <v>5.666666666666667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5.666666666666667</v>
      </c>
      <c r="U76" t="str">
        <f t="shared" si="25"/>
        <v>PUEDE RECUPERAR INTEGRADOR PARA PROMOCION</v>
      </c>
      <c r="V76" t="str">
        <f t="shared" si="26"/>
        <v>PUEDE RECUPERAR INTEGRADOR PARA PROMOCION</v>
      </c>
    </row>
    <row r="77" spans="1:22">
      <c r="A77" s="16" t="s">
        <v>167</v>
      </c>
      <c r="B77" s="16" t="s">
        <v>168</v>
      </c>
      <c r="C77" s="27"/>
      <c r="D77" s="36"/>
      <c r="E77" s="27"/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0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16" t="s">
        <v>169</v>
      </c>
      <c r="B78" s="16" t="s">
        <v>170</v>
      </c>
      <c r="C78" s="27"/>
      <c r="D78" s="36"/>
      <c r="E78" s="27"/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>
      <c r="A79" s="16" t="s">
        <v>171</v>
      </c>
      <c r="B79" s="16" t="s">
        <v>172</v>
      </c>
      <c r="C79" s="27"/>
      <c r="D79" s="36"/>
      <c r="E79" s="27">
        <v>8</v>
      </c>
      <c r="F79" s="27">
        <v>7</v>
      </c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PUEDE RECUPERAR INTEGRADOR PARA PROMOCION</v>
      </c>
      <c r="K79" s="11"/>
      <c r="L79" s="24">
        <f t="shared" si="17"/>
        <v>5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5</v>
      </c>
      <c r="U79" t="str">
        <f t="shared" si="25"/>
        <v>PUEDE RECUPERAR INTEGRADOR PARA PROMOCION</v>
      </c>
      <c r="V79" t="str">
        <f t="shared" si="26"/>
        <v>PUEDE RECUPERAR INTEGRADOR PARA PROMOCION</v>
      </c>
    </row>
    <row r="80" spans="1:22">
      <c r="A80" s="16" t="s">
        <v>173</v>
      </c>
      <c r="B80" s="16" t="s">
        <v>174</v>
      </c>
      <c r="C80" s="27"/>
      <c r="D80" s="36"/>
      <c r="E80" s="27">
        <v>9</v>
      </c>
      <c r="F80" s="27">
        <v>7</v>
      </c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PUEDE RECUPERAR INTEGRADOR PARA PROMOCION</v>
      </c>
      <c r="K80" s="11"/>
      <c r="L80" s="24">
        <f t="shared" si="17"/>
        <v>5.333333333333333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5.333333333333333</v>
      </c>
      <c r="U80" t="str">
        <f t="shared" si="25"/>
        <v>PUEDE RECUPERAR INTEGRADOR PARA PROMOCION</v>
      </c>
      <c r="V80" t="str">
        <f t="shared" si="26"/>
        <v>PUEDE RECUPERAR INTEGRADOR PARA PROMOCION</v>
      </c>
    </row>
    <row r="81" spans="1:22">
      <c r="A81" s="16" t="s">
        <v>175</v>
      </c>
      <c r="B81" s="16" t="s">
        <v>176</v>
      </c>
      <c r="C81" s="27"/>
      <c r="D81" s="36"/>
      <c r="E81" s="27">
        <v>9</v>
      </c>
      <c r="F81" s="27">
        <v>9</v>
      </c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PUEDE RECUPERAR INTEGRADOR PARA PROMOCION</v>
      </c>
      <c r="K81" s="11"/>
      <c r="L81" s="24">
        <f t="shared" si="17"/>
        <v>6</v>
      </c>
      <c r="M81" s="13" t="str">
        <f t="shared" si="18"/>
        <v>REGULAR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6</v>
      </c>
      <c r="U81" t="str">
        <f t="shared" si="25"/>
        <v>PUEDE RECUPERAR INTEGRADOR PARA PROMOCION</v>
      </c>
      <c r="V81" t="str">
        <f t="shared" si="26"/>
        <v>PUEDE RECUPERAR INTEGRADOR PARA PROMOCION</v>
      </c>
    </row>
    <row r="82" spans="1:22">
      <c r="A82" s="16" t="s">
        <v>177</v>
      </c>
      <c r="B82" s="16" t="s">
        <v>178</v>
      </c>
      <c r="C82" s="27"/>
      <c r="D82" s="36"/>
      <c r="E82" s="27">
        <v>9</v>
      </c>
      <c r="F82" s="27">
        <v>7</v>
      </c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PUEDE RECUPERAR INTEGRADOR PARA PROMOCION</v>
      </c>
      <c r="K82" s="11"/>
      <c r="L82" s="24">
        <f t="shared" si="17"/>
        <v>5.333333333333333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5.333333333333333</v>
      </c>
      <c r="U82" t="str">
        <f t="shared" si="25"/>
        <v>PUEDE RECUPERAR INTEGRADOR PARA PROMOCION</v>
      </c>
      <c r="V82" t="str">
        <f t="shared" si="26"/>
        <v>PUEDE RECUPERAR INTEGRADOR PARA PROMOCION</v>
      </c>
    </row>
    <row r="83" spans="1:22">
      <c r="A83" s="16" t="s">
        <v>179</v>
      </c>
      <c r="B83" s="16" t="s">
        <v>180</v>
      </c>
      <c r="C83" s="27"/>
      <c r="D83" s="36"/>
      <c r="E83" s="27"/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>
      <c r="A84" s="16" t="s">
        <v>181</v>
      </c>
      <c r="B84" s="16" t="s">
        <v>182</v>
      </c>
      <c r="C84" s="27"/>
      <c r="D84" s="36"/>
      <c r="E84" s="27">
        <v>8</v>
      </c>
      <c r="F84" s="27">
        <v>6</v>
      </c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PUEDE RECUPERAR INTEGRADOR PARA PROMOCION</v>
      </c>
      <c r="K84" s="11"/>
      <c r="L84" s="24">
        <f t="shared" si="17"/>
        <v>4.666666666666667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4.666666666666667</v>
      </c>
      <c r="U84" t="str">
        <f t="shared" si="25"/>
        <v>PUEDE RECUPERAR INTEGRADOR PARA PROMOCION</v>
      </c>
      <c r="V84" t="str">
        <f t="shared" si="26"/>
        <v>PUEDE RECUPERAR INTEGRADOR PARA PROMOCION</v>
      </c>
    </row>
    <row r="85" spans="1:22">
      <c r="A85" s="16" t="s">
        <v>183</v>
      </c>
      <c r="B85" s="16" t="s">
        <v>184</v>
      </c>
      <c r="C85" s="27"/>
      <c r="D85" s="36"/>
      <c r="E85" s="27">
        <v>8</v>
      </c>
      <c r="F85" s="27">
        <v>9</v>
      </c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PUEDE RECUPERAR INTEGRADOR PARA PROMOCION</v>
      </c>
      <c r="K85" s="11"/>
      <c r="L85" s="24">
        <f t="shared" si="17"/>
        <v>5.666666666666667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5.666666666666667</v>
      </c>
      <c r="U85" t="str">
        <f t="shared" si="25"/>
        <v>PUEDE RECUPERAR INTEGRADOR PARA PROMOCION</v>
      </c>
      <c r="V85" t="str">
        <f t="shared" si="26"/>
        <v>PUEDE RECUPERAR INTEGRADOR PARA PROMOCION</v>
      </c>
    </row>
    <row r="86" spans="1:22">
      <c r="A86" s="16" t="s">
        <v>185</v>
      </c>
      <c r="B86" s="16" t="s">
        <v>186</v>
      </c>
      <c r="C86" s="27"/>
      <c r="D86" s="36"/>
      <c r="E86" s="27">
        <v>7</v>
      </c>
      <c r="F86" s="27">
        <v>7</v>
      </c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PUEDE RECUPERAR INTEGRADOR PARA PROMOCION</v>
      </c>
      <c r="K86" s="11"/>
      <c r="L86" s="24">
        <f t="shared" si="17"/>
        <v>4.666666666666667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4.666666666666667</v>
      </c>
      <c r="U86" t="str">
        <f t="shared" si="25"/>
        <v>PUEDE RECUPERAR INTEGRADOR PARA PROMOCION</v>
      </c>
      <c r="V86" t="str">
        <f t="shared" si="26"/>
        <v>PUEDE RECUPERAR INTEGRADOR PARA PROMOCION</v>
      </c>
    </row>
    <row r="87" spans="1:22">
      <c r="A87" s="16" t="s">
        <v>187</v>
      </c>
      <c r="B87" s="16" t="s">
        <v>188</v>
      </c>
      <c r="C87" s="27"/>
      <c r="D87" s="36"/>
      <c r="E87" s="27">
        <v>9</v>
      </c>
      <c r="F87" s="27">
        <v>8</v>
      </c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PUEDE RECUPERAR INTEGRADOR PARA PROMOCION</v>
      </c>
      <c r="K87" s="11"/>
      <c r="L87" s="24">
        <f t="shared" si="17"/>
        <v>5.666666666666667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5.666666666666667</v>
      </c>
      <c r="U87" t="str">
        <f t="shared" si="25"/>
        <v>PUEDE RECUPERAR INTEGRADOR PARA PROMOCION</v>
      </c>
      <c r="V87" t="str">
        <f t="shared" si="26"/>
        <v>PUEDE RECUPERAR INTEGRADOR PARA PROMOCION</v>
      </c>
    </row>
    <row r="88" spans="1:22">
      <c r="A88" s="16" t="s">
        <v>189</v>
      </c>
      <c r="B88" s="16" t="s">
        <v>190</v>
      </c>
      <c r="C88" s="27"/>
      <c r="D88" s="36"/>
      <c r="E88" s="27">
        <v>8</v>
      </c>
      <c r="F88" s="27">
        <v>6</v>
      </c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PUEDE RECUPERAR INTEGRADOR PARA PROMOCION</v>
      </c>
      <c r="K88" s="11"/>
      <c r="L88" s="24">
        <f t="shared" si="17"/>
        <v>4.666666666666667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4.666666666666667</v>
      </c>
      <c r="U88" t="str">
        <f t="shared" si="25"/>
        <v>PUEDE RECUPERAR INTEGRADOR PARA PROMOCION</v>
      </c>
      <c r="V88" t="str">
        <f t="shared" si="26"/>
        <v>PUEDE RECUPERAR INTEGRADOR PARA PROMOCION</v>
      </c>
    </row>
    <row r="89" spans="1:22">
      <c r="A89" s="16" t="s">
        <v>191</v>
      </c>
      <c r="B89" s="16" t="s">
        <v>192</v>
      </c>
      <c r="C89" s="27"/>
      <c r="D89" s="36"/>
      <c r="E89" s="27"/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0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>
      <c r="A90" s="16" t="s">
        <v>193</v>
      </c>
      <c r="B90" s="16" t="s">
        <v>194</v>
      </c>
      <c r="C90" s="27"/>
      <c r="D90" s="36"/>
      <c r="E90" s="27">
        <v>6</v>
      </c>
      <c r="F90" s="27">
        <v>6</v>
      </c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PUEDE RECUPERAR INTEGRADOR PARA PROMOCION</v>
      </c>
      <c r="K90" s="11"/>
      <c r="L90" s="24">
        <f t="shared" si="17"/>
        <v>4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4</v>
      </c>
      <c r="U90" t="str">
        <f t="shared" si="25"/>
        <v>PUEDE RECUPERAR INTEGRADOR PARA PROMOCION</v>
      </c>
      <c r="V90" t="str">
        <f t="shared" si="26"/>
        <v>PUEDE RECUPERAR INTEGRADOR PARA PROMOCION</v>
      </c>
    </row>
    <row r="91" spans="1:22">
      <c r="A91" s="16" t="s">
        <v>195</v>
      </c>
      <c r="B91" s="16" t="s">
        <v>196</v>
      </c>
      <c r="C91" s="27"/>
      <c r="D91" s="36"/>
      <c r="E91" s="27"/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16" t="s">
        <v>197</v>
      </c>
      <c r="B92" s="16" t="s">
        <v>198</v>
      </c>
      <c r="C92" s="27"/>
      <c r="D92" s="36"/>
      <c r="E92" s="27">
        <v>10</v>
      </c>
      <c r="F92" s="27">
        <v>7</v>
      </c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PUEDE RECUPERAR INTEGRADOR PARA PROMOCION</v>
      </c>
      <c r="K92" s="11"/>
      <c r="L92" s="24">
        <f t="shared" si="17"/>
        <v>5.666666666666667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5.666666666666667</v>
      </c>
      <c r="U92" t="str">
        <f t="shared" si="25"/>
        <v>PUEDE RECUPERAR INTEGRADOR PARA PROMOCION</v>
      </c>
      <c r="V92" t="str">
        <f t="shared" si="26"/>
        <v>PUEDE RECUPERAR INTEGRADOR PARA PROMOCION</v>
      </c>
    </row>
    <row r="93" spans="1:22">
      <c r="A93" s="16" t="s">
        <v>199</v>
      </c>
      <c r="B93" s="16" t="s">
        <v>200</v>
      </c>
      <c r="C93" s="27"/>
      <c r="D93" s="36"/>
      <c r="E93" s="27">
        <v>7</v>
      </c>
      <c r="F93" s="27">
        <v>6</v>
      </c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PUEDE RECUPERAR INTEGRADOR PARA PROMOCION</v>
      </c>
      <c r="K93" s="11"/>
      <c r="L93" s="24">
        <f t="shared" si="17"/>
        <v>4.333333333333333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4.333333333333333</v>
      </c>
      <c r="U93" t="str">
        <f t="shared" si="25"/>
        <v>PUEDE RECUPERAR INTEGRADOR PARA PROMOCION</v>
      </c>
      <c r="V93" t="str">
        <f t="shared" si="26"/>
        <v>PUEDE RECUPERAR INTEGRADOR PARA PROMOCION</v>
      </c>
    </row>
    <row r="94" spans="1:22">
      <c r="A94" s="16" t="s">
        <v>201</v>
      </c>
      <c r="B94" s="16" t="s">
        <v>202</v>
      </c>
      <c r="C94" s="27"/>
      <c r="D94" s="36"/>
      <c r="E94" s="27">
        <v>8</v>
      </c>
      <c r="F94" s="27">
        <v>6</v>
      </c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PUEDE RECUPERAR INTEGRADOR PARA PROMOCION</v>
      </c>
      <c r="K94" s="11"/>
      <c r="L94" s="24">
        <f t="shared" si="17"/>
        <v>4.666666666666667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4.666666666666667</v>
      </c>
      <c r="U94" t="str">
        <f t="shared" si="25"/>
        <v>PUEDE RECUPERAR INTEGRADOR PARA PROMOCION</v>
      </c>
      <c r="V94" t="str">
        <f t="shared" si="26"/>
        <v>PUEDE RECUPERAR INTEGRADOR PARA PROMOCION</v>
      </c>
    </row>
    <row r="95" spans="1:22">
      <c r="A95" s="16" t="s">
        <v>203</v>
      </c>
      <c r="B95" s="16" t="s">
        <v>204</v>
      </c>
      <c r="C95" s="27"/>
      <c r="D95" s="36"/>
      <c r="E95" s="27">
        <v>10</v>
      </c>
      <c r="F95" s="27">
        <v>7</v>
      </c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PUEDE RECUPERAR INTEGRADOR PARA PROMOCION</v>
      </c>
      <c r="K95" s="11"/>
      <c r="L95" s="24">
        <f t="shared" si="17"/>
        <v>5.666666666666667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5.666666666666667</v>
      </c>
      <c r="U95" t="str">
        <f t="shared" si="25"/>
        <v>PUEDE RECUPERAR INTEGRADOR PARA PROMOCION</v>
      </c>
      <c r="V95" t="str">
        <f t="shared" si="26"/>
        <v>PUEDE RECUPERAR INTEGRADOR PARA PROMOCION</v>
      </c>
    </row>
    <row r="96" spans="1:22">
      <c r="A96" s="16" t="s">
        <v>205</v>
      </c>
      <c r="B96" s="16" t="s">
        <v>206</v>
      </c>
      <c r="C96" s="27"/>
      <c r="D96" s="36"/>
      <c r="E96" s="27">
        <v>6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</v>
      </c>
      <c r="U96" t="str">
        <f t="shared" si="25"/>
        <v>No Recupera</v>
      </c>
      <c r="V96" t="str">
        <f t="shared" si="26"/>
        <v>No Recupera</v>
      </c>
    </row>
    <row r="97" spans="1:22">
      <c r="A97" s="16" t="s">
        <v>207</v>
      </c>
      <c r="B97" s="16" t="s">
        <v>208</v>
      </c>
      <c r="C97" s="27"/>
      <c r="D97" s="36"/>
      <c r="E97" s="27">
        <v>9</v>
      </c>
      <c r="F97" s="27">
        <v>7</v>
      </c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PUEDE RECUPERAR INTEGRADOR PARA PROMOCION</v>
      </c>
      <c r="K97" s="11"/>
      <c r="L97" s="24">
        <f t="shared" si="17"/>
        <v>5.333333333333333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5.333333333333333</v>
      </c>
      <c r="U97" t="str">
        <f t="shared" si="25"/>
        <v>PUEDE RECUPERAR INTEGRADOR PARA PROMOCION</v>
      </c>
      <c r="V97" t="str">
        <f t="shared" si="26"/>
        <v>PUEDE RECUPERAR INTEGRADOR PARA PROMOCION</v>
      </c>
    </row>
    <row r="98" spans="1:22">
      <c r="A98" s="16" t="s">
        <v>209</v>
      </c>
      <c r="B98" s="16" t="s">
        <v>210</v>
      </c>
      <c r="C98" s="27"/>
      <c r="D98" s="36"/>
      <c r="E98" s="27"/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16" t="s">
        <v>211</v>
      </c>
      <c r="B99" s="16" t="s">
        <v>212</v>
      </c>
      <c r="C99" s="27"/>
      <c r="D99" s="36"/>
      <c r="E99" s="27">
        <v>7</v>
      </c>
      <c r="F99" s="27">
        <v>9</v>
      </c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PUEDE RECUPERAR INTEGRADOR PARA PROMOCION</v>
      </c>
      <c r="K99" s="11"/>
      <c r="L99" s="24">
        <f t="shared" si="17"/>
        <v>5.333333333333333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5.333333333333333</v>
      </c>
      <c r="U99" t="str">
        <f t="shared" si="25"/>
        <v>PUEDE RECUPERAR INTEGRADOR PARA PROMOCION</v>
      </c>
      <c r="V99" t="str">
        <f t="shared" si="26"/>
        <v>PUEDE RECUPERAR INTEGRADOR PARA PROMOCION</v>
      </c>
    </row>
    <row r="100" spans="1:22">
      <c r="A100" s="16" t="s">
        <v>213</v>
      </c>
      <c r="B100" s="16" t="s">
        <v>214</v>
      </c>
      <c r="C100" s="27"/>
      <c r="D100" s="36"/>
      <c r="E100" s="27"/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0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>
      <c r="A101" s="16" t="s">
        <v>215</v>
      </c>
      <c r="B101" s="16" t="s">
        <v>216</v>
      </c>
      <c r="C101" s="27"/>
      <c r="D101" s="36"/>
      <c r="E101" s="27">
        <v>6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2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</v>
      </c>
      <c r="U101" t="str">
        <f t="shared" si="25"/>
        <v>No Recupera</v>
      </c>
      <c r="V101" t="str">
        <f t="shared" si="26"/>
        <v>No Recupera</v>
      </c>
    </row>
    <row r="102" spans="1:22">
      <c r="A102" s="16" t="s">
        <v>217</v>
      </c>
      <c r="B102" s="16" t="s">
        <v>218</v>
      </c>
      <c r="C102" s="27"/>
      <c r="D102" s="36"/>
      <c r="E102" s="27">
        <v>8</v>
      </c>
      <c r="F102" s="27">
        <v>9</v>
      </c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PUEDE RECUPERAR INTEGRADOR PARA PROMOCION</v>
      </c>
      <c r="K102" s="11"/>
      <c r="L102" s="24">
        <f t="shared" si="17"/>
        <v>5.666666666666667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5.666666666666667</v>
      </c>
      <c r="U102" t="str">
        <f t="shared" si="25"/>
        <v>PUEDE RECUPERAR INTEGRADOR PARA PROMOCION</v>
      </c>
      <c r="V102" t="str">
        <f t="shared" si="26"/>
        <v>PUEDE RECUPERAR INTEGRADOR PARA PROMOCION</v>
      </c>
    </row>
    <row r="103" spans="1:22">
      <c r="A103" s="16" t="s">
        <v>219</v>
      </c>
      <c r="B103" s="16" t="s">
        <v>220</v>
      </c>
      <c r="C103" s="27"/>
      <c r="D103" s="36"/>
      <c r="E103" s="27">
        <v>8</v>
      </c>
      <c r="F103" s="27">
        <v>9</v>
      </c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PUEDE RECUPERAR INTEGRADOR PARA PROMOCION</v>
      </c>
      <c r="K103" s="11"/>
      <c r="L103" s="24">
        <f t="shared" si="17"/>
        <v>5.666666666666667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5.666666666666667</v>
      </c>
      <c r="U103" t="str">
        <f t="shared" si="25"/>
        <v>PUEDE RECUPERAR INTEGRADOR PARA PROMOCION</v>
      </c>
      <c r="V103" t="str">
        <f t="shared" si="26"/>
        <v>PUEDE RECUPERAR INTEGRADOR PARA PROMOCION</v>
      </c>
    </row>
    <row r="104" spans="1:22">
      <c r="A104" s="16" t="s">
        <v>221</v>
      </c>
      <c r="B104" s="16" t="s">
        <v>222</v>
      </c>
      <c r="C104" s="27"/>
      <c r="D104" s="36"/>
      <c r="E104" s="27"/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>
      <c r="A105" s="16" t="s">
        <v>223</v>
      </c>
      <c r="B105" s="16" t="s">
        <v>224</v>
      </c>
      <c r="C105" s="27"/>
      <c r="D105" s="36"/>
      <c r="E105" s="27">
        <v>9</v>
      </c>
      <c r="F105" s="27">
        <v>8</v>
      </c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PUEDE RECUPERAR INTEGRADOR PARA PROMOCION</v>
      </c>
      <c r="K105" s="11"/>
      <c r="L105" s="24">
        <f t="shared" si="17"/>
        <v>5.666666666666667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5.666666666666667</v>
      </c>
      <c r="U105" t="str">
        <f t="shared" si="25"/>
        <v>PUEDE RECUPERAR INTEGRADOR PARA PROMOCION</v>
      </c>
      <c r="V105" t="str">
        <f t="shared" si="26"/>
        <v>PUEDE RECUPERAR INTEGRADOR PARA PROMOCION</v>
      </c>
    </row>
    <row r="106" spans="1:22">
      <c r="A106" s="16" t="s">
        <v>225</v>
      </c>
      <c r="B106" s="16" t="s">
        <v>226</v>
      </c>
      <c r="C106" s="27"/>
      <c r="D106" s="36"/>
      <c r="E106" s="27">
        <v>7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2.3333333333333335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2.3333333333333335</v>
      </c>
      <c r="U106" t="str">
        <f t="shared" si="25"/>
        <v>No Recupera</v>
      </c>
      <c r="V106" t="str">
        <f t="shared" si="26"/>
        <v>No Recupera</v>
      </c>
    </row>
    <row r="107" spans="1:22">
      <c r="A107" s="16" t="s">
        <v>227</v>
      </c>
      <c r="B107" s="16" t="s">
        <v>228</v>
      </c>
      <c r="C107" s="27"/>
      <c r="D107" s="36"/>
      <c r="E107" s="27"/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16" t="s">
        <v>229</v>
      </c>
      <c r="B108" s="16" t="s">
        <v>230</v>
      </c>
      <c r="C108" s="27"/>
      <c r="D108" s="36"/>
      <c r="E108" s="27"/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16" t="s">
        <v>231</v>
      </c>
      <c r="B109" s="16" t="s">
        <v>232</v>
      </c>
      <c r="C109" s="27"/>
      <c r="D109" s="36"/>
      <c r="E109" s="27">
        <v>7</v>
      </c>
      <c r="F109" s="27">
        <v>8</v>
      </c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PUEDE RECUPERAR INTEGRADOR PARA PROMOCION</v>
      </c>
      <c r="K109" s="11"/>
      <c r="L109" s="24">
        <f t="shared" si="17"/>
        <v>5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5</v>
      </c>
      <c r="U109" t="str">
        <f t="shared" si="25"/>
        <v>PUEDE RECUPERAR INTEGRADOR PARA PROMOCION</v>
      </c>
      <c r="V109" t="str">
        <f t="shared" si="26"/>
        <v>PUEDE RECUPERAR INTEGRADOR PARA PROMOCION</v>
      </c>
    </row>
    <row r="110" spans="1:22">
      <c r="A110" s="16" t="s">
        <v>233</v>
      </c>
      <c r="B110" s="16" t="s">
        <v>234</v>
      </c>
      <c r="C110" s="27"/>
      <c r="D110" s="36"/>
      <c r="E110" s="28">
        <v>9</v>
      </c>
      <c r="F110" s="27">
        <v>8</v>
      </c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PUEDE RECUPERAR INTEGRADOR PARA PROMOCION</v>
      </c>
      <c r="K110" s="11"/>
      <c r="L110" s="24">
        <f t="shared" si="17"/>
        <v>5.666666666666667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5.666666666666667</v>
      </c>
      <c r="U110" t="str">
        <f t="shared" si="25"/>
        <v>PUEDE RECUPERAR INTEGRADOR PARA PROMOCION</v>
      </c>
      <c r="V110" t="str">
        <f t="shared" si="26"/>
        <v>PUEDE RECUPERAR INTEGRADOR PARA PROMOCION</v>
      </c>
    </row>
    <row r="111" spans="1:22">
      <c r="A111" s="16" t="s">
        <v>235</v>
      </c>
      <c r="B111" s="16" t="s">
        <v>236</v>
      </c>
      <c r="C111" s="27"/>
      <c r="D111" s="36"/>
      <c r="E111" s="27">
        <v>8</v>
      </c>
      <c r="F111" s="27">
        <v>7</v>
      </c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PUEDE RECUPERAR INTEGRADOR PARA PROMOCION</v>
      </c>
      <c r="K111" s="11"/>
      <c r="L111" s="24">
        <f t="shared" si="17"/>
        <v>5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5</v>
      </c>
      <c r="U111" t="str">
        <f t="shared" si="25"/>
        <v>PUEDE RECUPERAR INTEGRADOR PARA PROMOCION</v>
      </c>
      <c r="V111" t="str">
        <f t="shared" si="26"/>
        <v>PUEDE RECUPERAR INTEGRADOR PARA PROMOCION</v>
      </c>
    </row>
    <row r="112" spans="1:22">
      <c r="A112" s="16" t="s">
        <v>237</v>
      </c>
      <c r="B112" s="16" t="s">
        <v>238</v>
      </c>
      <c r="C112" s="27"/>
      <c r="D112" s="36"/>
      <c r="E112" s="27"/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16" t="s">
        <v>239</v>
      </c>
      <c r="B113" s="16" t="s">
        <v>240</v>
      </c>
      <c r="C113" s="27"/>
      <c r="D113" s="36"/>
      <c r="E113" s="27">
        <v>8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2.6666666666666665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2.6666666666666665</v>
      </c>
      <c r="U113" t="str">
        <f t="shared" si="25"/>
        <v>No Recupera</v>
      </c>
      <c r="V113" t="str">
        <f t="shared" si="26"/>
        <v>No Recupera</v>
      </c>
    </row>
    <row r="114" spans="1:22">
      <c r="A114" s="16" t="s">
        <v>239</v>
      </c>
      <c r="B114" s="16" t="s">
        <v>241</v>
      </c>
      <c r="C114" s="27"/>
      <c r="D114" s="36"/>
      <c r="E114" s="27">
        <v>7</v>
      </c>
      <c r="F114" s="27">
        <v>8</v>
      </c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PUEDE RECUPERAR INTEGRADOR PARA PROMOCION</v>
      </c>
      <c r="K114" s="11"/>
      <c r="L114" s="24">
        <f t="shared" si="17"/>
        <v>5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5</v>
      </c>
      <c r="U114" t="str">
        <f t="shared" si="25"/>
        <v>PUEDE RECUPERAR INTEGRADOR PARA PROMOCION</v>
      </c>
      <c r="V114" t="str">
        <f t="shared" si="26"/>
        <v>PUEDE RECUPERAR INTEGRADOR PARA PROMOCION</v>
      </c>
    </row>
    <row r="115" spans="1:22">
      <c r="A115" s="16" t="s">
        <v>239</v>
      </c>
      <c r="B115" s="16" t="s">
        <v>242</v>
      </c>
      <c r="C115" s="27"/>
      <c r="D115" s="36"/>
      <c r="E115" s="27">
        <v>7</v>
      </c>
      <c r="F115" s="27">
        <v>8</v>
      </c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PUEDE RECUPERAR INTEGRADOR PARA PROMOCION</v>
      </c>
      <c r="K115" s="11"/>
      <c r="L115" s="24">
        <f t="shared" si="17"/>
        <v>5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5</v>
      </c>
      <c r="U115" t="str">
        <f t="shared" si="25"/>
        <v>PUEDE RECUPERAR INTEGRADOR PARA PROMOCION</v>
      </c>
      <c r="V115" t="str">
        <f t="shared" si="26"/>
        <v>PUEDE RECUPERAR INTEGRADOR PARA PROMOCION</v>
      </c>
    </row>
    <row r="116" spans="1:22">
      <c r="A116" s="11"/>
      <c r="B116" s="11"/>
      <c r="C116" s="27"/>
      <c r="D116" s="36"/>
      <c r="E116" s="27"/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0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11"/>
      <c r="B117" s="11"/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11"/>
      <c r="B118" s="11"/>
      <c r="C118" s="27"/>
      <c r="D118" s="36"/>
      <c r="E118" s="27"/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11"/>
      <c r="B119" s="11"/>
      <c r="C119" s="27"/>
      <c r="D119" s="36"/>
      <c r="E119" s="27"/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11"/>
      <c r="B120" s="11"/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11"/>
      <c r="B121" s="11"/>
      <c r="C121" s="27"/>
      <c r="D121" s="36"/>
      <c r="E121" s="27"/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11"/>
      <c r="B122" s="11"/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1"/>
      <c r="B123" s="11"/>
      <c r="C123" s="27"/>
      <c r="D123" s="36"/>
      <c r="E123" s="27"/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0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>
      <c r="A124" s="11"/>
      <c r="B124" s="11"/>
      <c r="C124" s="27"/>
      <c r="D124" s="36"/>
      <c r="E124" s="27"/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11"/>
      <c r="B125" s="11"/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/>
      <c r="B126" s="11"/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1"/>
      <c r="B127" s="11"/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1"/>
      <c r="B128" s="11"/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1"/>
      <c r="B129" s="11"/>
      <c r="C129" s="27"/>
      <c r="D129" s="36"/>
      <c r="E129" s="27"/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>
      <c r="A130" s="11"/>
      <c r="B130" s="11"/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11"/>
      <c r="B131" s="11"/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/>
      <c r="B132" s="11"/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>
      <c r="A133" s="11"/>
      <c r="B133" s="11"/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11"/>
      <c r="B134" s="11"/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1"/>
      <c r="B135" s="11"/>
      <c r="C135" s="27"/>
      <c r="D135" s="36"/>
      <c r="E135" s="27"/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11"/>
      <c r="B136" s="11"/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11"/>
      <c r="B137" s="11"/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11"/>
      <c r="B138" s="11"/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11"/>
      <c r="B139" s="11"/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mmussuto</cp:lastModifiedBy>
  <dcterms:created xsi:type="dcterms:W3CDTF">2013-06-26T18:34:49Z</dcterms:created>
  <dcterms:modified xsi:type="dcterms:W3CDTF">2017-06-09T19:21:26Z</dcterms:modified>
</cp:coreProperties>
</file>