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8310"/>
  </bookViews>
  <sheets>
    <sheet name="DERECHO PRIVADO II" sheetId="1" r:id="rId1"/>
  </sheets>
  <calcPr calcId="144525" concurrentCalc="0"/>
</workbook>
</file>

<file path=xl/calcChain.xml><?xml version="1.0" encoding="utf-8"?>
<calcChain xmlns="http://schemas.openxmlformats.org/spreadsheetml/2006/main">
  <c r="V500" i="1" l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/>
  <c r="T493" i="1"/>
  <c r="V492" i="1"/>
  <c r="U492" i="1"/>
  <c r="T492" i="1"/>
  <c r="V491" i="1"/>
  <c r="U491" i="1"/>
  <c r="T491" i="1"/>
  <c r="V490" i="1"/>
  <c r="U490" i="1"/>
  <c r="T490" i="1"/>
  <c r="V489" i="1"/>
  <c r="U489" i="1"/>
  <c r="T489" i="1"/>
  <c r="V488" i="1"/>
  <c r="U488" i="1"/>
  <c r="T488" i="1"/>
  <c r="V487" i="1"/>
  <c r="U487" i="1"/>
  <c r="T487" i="1"/>
  <c r="V486" i="1"/>
  <c r="U486" i="1"/>
  <c r="T486" i="1"/>
  <c r="V485" i="1"/>
  <c r="U485" i="1"/>
  <c r="T485" i="1"/>
  <c r="V484" i="1"/>
  <c r="U484" i="1"/>
  <c r="T484" i="1"/>
  <c r="V483" i="1"/>
  <c r="U483" i="1"/>
  <c r="T483" i="1"/>
  <c r="V482" i="1"/>
  <c r="U482" i="1"/>
  <c r="T482" i="1"/>
  <c r="V481" i="1"/>
  <c r="U481" i="1"/>
  <c r="T481" i="1"/>
  <c r="V480" i="1"/>
  <c r="U480" i="1"/>
  <c r="T480" i="1"/>
  <c r="V479" i="1"/>
  <c r="U479" i="1"/>
  <c r="T479" i="1"/>
  <c r="V478" i="1"/>
  <c r="U478" i="1"/>
  <c r="T478" i="1"/>
  <c r="V477" i="1"/>
  <c r="U477" i="1"/>
  <c r="T477" i="1"/>
  <c r="V476" i="1"/>
  <c r="U476" i="1"/>
  <c r="T476" i="1"/>
  <c r="V475" i="1"/>
  <c r="U475" i="1"/>
  <c r="T475" i="1"/>
  <c r="V474" i="1"/>
  <c r="U474" i="1"/>
  <c r="T474" i="1"/>
  <c r="V473" i="1"/>
  <c r="U473" i="1"/>
  <c r="T473" i="1"/>
  <c r="V472" i="1"/>
  <c r="U472" i="1"/>
  <c r="T472" i="1"/>
  <c r="V471" i="1"/>
  <c r="U471" i="1"/>
  <c r="T471" i="1"/>
  <c r="V470" i="1"/>
  <c r="U470" i="1"/>
  <c r="T470" i="1"/>
  <c r="V469" i="1"/>
  <c r="U469" i="1"/>
  <c r="T469" i="1"/>
  <c r="V468" i="1"/>
  <c r="U468" i="1"/>
  <c r="T468" i="1"/>
  <c r="V467" i="1"/>
  <c r="U467" i="1"/>
  <c r="T467" i="1"/>
  <c r="V466" i="1"/>
  <c r="U466" i="1"/>
  <c r="T466" i="1"/>
  <c r="V465" i="1"/>
  <c r="U465" i="1"/>
  <c r="T465" i="1"/>
  <c r="V464" i="1"/>
  <c r="U464" i="1"/>
  <c r="T464" i="1"/>
  <c r="V463" i="1"/>
  <c r="U463" i="1"/>
  <c r="T463" i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V382" i="1"/>
  <c r="U382" i="1"/>
  <c r="T382" i="1"/>
  <c r="V381" i="1"/>
  <c r="U381" i="1"/>
  <c r="T381" i="1"/>
  <c r="V380" i="1"/>
  <c r="U380" i="1"/>
  <c r="T380" i="1"/>
  <c r="V379" i="1"/>
  <c r="U379" i="1"/>
  <c r="T379" i="1"/>
  <c r="V378" i="1"/>
  <c r="U378" i="1"/>
  <c r="T378" i="1"/>
  <c r="V377" i="1"/>
  <c r="U377" i="1"/>
  <c r="T377" i="1"/>
  <c r="V376" i="1"/>
  <c r="U376" i="1"/>
  <c r="T376" i="1"/>
  <c r="V375" i="1"/>
  <c r="U375" i="1"/>
  <c r="T375" i="1"/>
  <c r="V374" i="1"/>
  <c r="U374" i="1"/>
  <c r="T374" i="1"/>
  <c r="V373" i="1"/>
  <c r="U373" i="1"/>
  <c r="T373" i="1"/>
  <c r="V372" i="1"/>
  <c r="U372" i="1"/>
  <c r="T372" i="1"/>
  <c r="V371" i="1"/>
  <c r="U371" i="1"/>
  <c r="T371" i="1"/>
  <c r="V370" i="1"/>
  <c r="U370" i="1"/>
  <c r="T370" i="1"/>
  <c r="V369" i="1"/>
  <c r="U369" i="1"/>
  <c r="T369" i="1"/>
  <c r="V368" i="1"/>
  <c r="U368" i="1"/>
  <c r="T368" i="1"/>
  <c r="V367" i="1"/>
  <c r="U367" i="1"/>
  <c r="T367" i="1"/>
  <c r="V366" i="1"/>
  <c r="U366" i="1"/>
  <c r="T366" i="1"/>
  <c r="V365" i="1"/>
  <c r="U365" i="1"/>
  <c r="T365" i="1"/>
  <c r="V364" i="1"/>
  <c r="U364" i="1"/>
  <c r="T364" i="1"/>
  <c r="V363" i="1"/>
  <c r="U363" i="1"/>
  <c r="T363" i="1"/>
  <c r="V362" i="1"/>
  <c r="U362" i="1"/>
  <c r="T362" i="1"/>
  <c r="V361" i="1"/>
  <c r="U361" i="1"/>
  <c r="T361" i="1"/>
  <c r="V360" i="1"/>
  <c r="U360" i="1"/>
  <c r="T360" i="1"/>
  <c r="V359" i="1"/>
  <c r="U359" i="1"/>
  <c r="T359" i="1"/>
  <c r="V358" i="1"/>
  <c r="U358" i="1"/>
  <c r="T358" i="1"/>
  <c r="V357" i="1"/>
  <c r="U357" i="1"/>
  <c r="T357" i="1"/>
  <c r="V356" i="1"/>
  <c r="U356" i="1"/>
  <c r="T356" i="1"/>
  <c r="V355" i="1"/>
  <c r="U355" i="1"/>
  <c r="T355" i="1"/>
  <c r="V354" i="1"/>
  <c r="U354" i="1"/>
  <c r="T354" i="1"/>
  <c r="V353" i="1"/>
  <c r="U353" i="1"/>
  <c r="T353" i="1"/>
  <c r="V352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V330" i="1"/>
  <c r="U330" i="1"/>
  <c r="T330" i="1"/>
  <c r="V329" i="1"/>
  <c r="U329" i="1"/>
  <c r="T329" i="1"/>
  <c r="V328" i="1"/>
  <c r="U328" i="1"/>
  <c r="T328" i="1"/>
  <c r="V327" i="1"/>
  <c r="U327" i="1"/>
  <c r="T327" i="1"/>
  <c r="V326" i="1"/>
  <c r="U326" i="1"/>
  <c r="T326" i="1"/>
  <c r="V325" i="1"/>
  <c r="U325" i="1"/>
  <c r="T325" i="1"/>
  <c r="V324" i="1"/>
  <c r="U324" i="1"/>
  <c r="T324" i="1"/>
  <c r="V323" i="1"/>
  <c r="U323" i="1"/>
  <c r="T323" i="1"/>
  <c r="V322" i="1"/>
  <c r="U322" i="1"/>
  <c r="T322" i="1"/>
  <c r="V321" i="1"/>
  <c r="U321" i="1"/>
  <c r="T321" i="1"/>
  <c r="V320" i="1"/>
  <c r="U320" i="1"/>
  <c r="T320" i="1"/>
  <c r="V319" i="1"/>
  <c r="U319" i="1"/>
  <c r="T319" i="1"/>
  <c r="V318" i="1"/>
  <c r="U318" i="1"/>
  <c r="T318" i="1"/>
  <c r="V317" i="1"/>
  <c r="U317" i="1"/>
  <c r="T317" i="1"/>
  <c r="V316" i="1"/>
  <c r="U316" i="1"/>
  <c r="T316" i="1"/>
  <c r="V315" i="1"/>
  <c r="U315" i="1"/>
  <c r="T315" i="1"/>
  <c r="V314" i="1"/>
  <c r="U314" i="1"/>
  <c r="T314" i="1"/>
  <c r="V313" i="1"/>
  <c r="U313" i="1"/>
  <c r="T313" i="1"/>
  <c r="V312" i="1"/>
  <c r="U312" i="1"/>
  <c r="T312" i="1"/>
  <c r="V311" i="1"/>
  <c r="U311" i="1"/>
  <c r="T311" i="1"/>
  <c r="V310" i="1"/>
  <c r="U310" i="1"/>
  <c r="T310" i="1"/>
  <c r="V309" i="1"/>
  <c r="U309" i="1"/>
  <c r="T309" i="1"/>
  <c r="V308" i="1"/>
  <c r="U308" i="1"/>
  <c r="T308" i="1"/>
  <c r="V307" i="1"/>
  <c r="U307" i="1"/>
  <c r="T307" i="1"/>
  <c r="V306" i="1"/>
  <c r="U306" i="1"/>
  <c r="T306" i="1"/>
  <c r="V305" i="1"/>
  <c r="U305" i="1"/>
  <c r="T305" i="1"/>
  <c r="V304" i="1"/>
  <c r="U304" i="1"/>
  <c r="T304" i="1"/>
  <c r="V303" i="1"/>
  <c r="U303" i="1"/>
  <c r="T303" i="1"/>
  <c r="V302" i="1"/>
  <c r="U302" i="1"/>
  <c r="T302" i="1"/>
  <c r="V301" i="1"/>
  <c r="U301" i="1"/>
  <c r="T301" i="1"/>
  <c r="V300" i="1"/>
  <c r="U300" i="1"/>
  <c r="T300" i="1"/>
  <c r="V299" i="1"/>
  <c r="U299" i="1"/>
  <c r="T299" i="1"/>
  <c r="V298" i="1"/>
  <c r="U298" i="1"/>
  <c r="T298" i="1"/>
  <c r="V297" i="1"/>
  <c r="U297" i="1"/>
  <c r="T297" i="1"/>
  <c r="V296" i="1"/>
  <c r="U296" i="1"/>
  <c r="T296" i="1"/>
  <c r="V295" i="1"/>
  <c r="U295" i="1"/>
  <c r="T295" i="1"/>
  <c r="V294" i="1"/>
  <c r="U294" i="1"/>
  <c r="T294" i="1"/>
  <c r="V293" i="1"/>
  <c r="U293" i="1"/>
  <c r="T293" i="1"/>
  <c r="V292" i="1"/>
  <c r="U292" i="1"/>
  <c r="T292" i="1"/>
  <c r="V291" i="1"/>
  <c r="U291" i="1"/>
  <c r="T291" i="1"/>
  <c r="V290" i="1"/>
  <c r="U290" i="1"/>
  <c r="T290" i="1"/>
  <c r="V289" i="1"/>
  <c r="U289" i="1"/>
  <c r="T289" i="1"/>
  <c r="V288" i="1"/>
  <c r="U288" i="1"/>
  <c r="T288" i="1"/>
  <c r="V287" i="1"/>
  <c r="U287" i="1"/>
  <c r="T287" i="1"/>
  <c r="V286" i="1"/>
  <c r="U286" i="1"/>
  <c r="T286" i="1"/>
  <c r="V285" i="1"/>
  <c r="U285" i="1"/>
  <c r="T285" i="1"/>
  <c r="V284" i="1"/>
  <c r="U284" i="1"/>
  <c r="T284" i="1"/>
  <c r="V283" i="1"/>
  <c r="U283" i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V278" i="1"/>
  <c r="U278" i="1"/>
  <c r="T278" i="1"/>
  <c r="V277" i="1"/>
  <c r="U277" i="1"/>
  <c r="T277" i="1"/>
  <c r="V276" i="1"/>
  <c r="U276" i="1"/>
  <c r="T276" i="1"/>
  <c r="V275" i="1"/>
  <c r="U275" i="1"/>
  <c r="T275" i="1"/>
  <c r="V274" i="1"/>
  <c r="U274" i="1"/>
  <c r="T274" i="1"/>
  <c r="V273" i="1"/>
  <c r="U273" i="1"/>
  <c r="T273" i="1"/>
  <c r="V272" i="1"/>
  <c r="U272" i="1"/>
  <c r="T272" i="1"/>
  <c r="V271" i="1"/>
  <c r="U271" i="1"/>
  <c r="T271" i="1"/>
  <c r="V270" i="1"/>
  <c r="U270" i="1"/>
  <c r="T270" i="1"/>
  <c r="V269" i="1"/>
  <c r="U269" i="1"/>
  <c r="T269" i="1"/>
  <c r="V268" i="1"/>
  <c r="U268" i="1"/>
  <c r="T268" i="1"/>
  <c r="V267" i="1"/>
  <c r="U267" i="1"/>
  <c r="T267" i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V4" i="1"/>
  <c r="U4" i="1"/>
  <c r="T4" i="1"/>
  <c r="V3" i="1"/>
  <c r="U3" i="1"/>
  <c r="T3" i="1"/>
  <c r="V2" i="1"/>
  <c r="U2" i="1"/>
  <c r="T2" i="1"/>
</calcChain>
</file>

<file path=xl/sharedStrings.xml><?xml version="1.0" encoding="utf-8"?>
<sst xmlns="http://schemas.openxmlformats.org/spreadsheetml/2006/main" count="3349" uniqueCount="1016">
  <si>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</si>
  <si>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</si>
  <si>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</si>
  <si>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</si>
  <si>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</si>
  <si>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</si>
  <si>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</si>
  <si>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</si>
  <si>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</si>
  <si>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</si>
  <si>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</si>
  <si>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</si>
  <si>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</si>
  <si>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</si>
  <si>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</si>
  <si>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</si>
  <si>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</si>
  <si>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</si>
  <si>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</si>
  <si>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</si>
  <si>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</si>
  <si>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</si>
  <si>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</si>
  <si>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</si>
  <si>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</si>
  <si>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</si>
  <si>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</si>
  <si>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</si>
  <si>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</si>
  <si>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</si>
  <si>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</si>
  <si>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 xml:space="preserve"> </t>
  </si>
  <si>
    <t>20044</t>
  </si>
  <si>
    <t>ABALLAY RIVERA, MILAGROS BÁRBARA</t>
  </si>
  <si>
    <t>19524</t>
  </si>
  <si>
    <t>ACEVEDO, MARIA JAZMIN</t>
  </si>
  <si>
    <t>18502</t>
  </si>
  <si>
    <t>ACEVEDO, ROCIO BELEN</t>
  </si>
  <si>
    <t>19016</t>
  </si>
  <si>
    <t>ACOSTA, LUCIANO JOAQUIN</t>
  </si>
  <si>
    <t>20045</t>
  </si>
  <si>
    <t>ACTIS DOMINGUEZ, FLAVIA SILVIA</t>
  </si>
  <si>
    <t>20046</t>
  </si>
  <si>
    <t>ADAD, LUCIA MARIA</t>
  </si>
  <si>
    <t>20049</t>
  </si>
  <si>
    <t>AGÜERO, AGUSTINA ALDANA</t>
  </si>
  <si>
    <t>7904</t>
  </si>
  <si>
    <t>20053</t>
  </si>
  <si>
    <t>AGUIRRE, GABRIEL MARCOS DAVID</t>
  </si>
  <si>
    <t>18508</t>
  </si>
  <si>
    <t>ALBERICI, MARIANELA</t>
  </si>
  <si>
    <t>19532</t>
  </si>
  <si>
    <t>ALCALDE, GONZALO EMMANUEL</t>
  </si>
  <si>
    <t>20058</t>
  </si>
  <si>
    <t>ALEGRE BAZÁN, MARIANA</t>
  </si>
  <si>
    <t>19535</t>
  </si>
  <si>
    <t>ALEMAN, DÉBORA ELIZABETH REBECA</t>
  </si>
  <si>
    <t>15398</t>
  </si>
  <si>
    <t>ALESSANDRA, CARLOS WALTER</t>
  </si>
  <si>
    <t>20063</t>
  </si>
  <si>
    <t>ALVAREZ VARGAS, AGUSTINA</t>
  </si>
  <si>
    <t>19027</t>
  </si>
  <si>
    <t>AMAYA TORRES, CRISTIAN NAHUEL</t>
  </si>
  <si>
    <t>20070</t>
  </si>
  <si>
    <t>ANDINO OVEJERO, MARÍA ARACELI</t>
  </si>
  <si>
    <t>20071</t>
  </si>
  <si>
    <t>ANDRADE DEFELICHE, ORNELLA ROCIO</t>
  </si>
  <si>
    <t>17613</t>
  </si>
  <si>
    <t>ANSELMI, MARIA JOSEFINA</t>
  </si>
  <si>
    <t>20072</t>
  </si>
  <si>
    <t>ANTONINI, CAMILA</t>
  </si>
  <si>
    <t>19031</t>
  </si>
  <si>
    <t>APPOLONIA, FLORENCIA TAMARA</t>
  </si>
  <si>
    <t>20076</t>
  </si>
  <si>
    <t>ARANDA, ANYELEN ROSARIO</t>
  </si>
  <si>
    <t>20077</t>
  </si>
  <si>
    <t>ARAYA, MELANIE AILIN</t>
  </si>
  <si>
    <t>19035</t>
  </si>
  <si>
    <t>ARBITELLI, CARLOS MARIA GUILLERMO</t>
  </si>
  <si>
    <t>19039</t>
  </si>
  <si>
    <t>ARIAS RODRIGUEZ, KAREN DANIELA</t>
  </si>
  <si>
    <t>19546</t>
  </si>
  <si>
    <t>ARMIÑANA, CAMILA LUCIA</t>
  </si>
  <si>
    <t>20083</t>
  </si>
  <si>
    <t>ARTERO, FLORENCIA ESTEFANÍA</t>
  </si>
  <si>
    <t>20088</t>
  </si>
  <si>
    <t>AVILA, ELVIRA GABRIELA</t>
  </si>
  <si>
    <t>20090</t>
  </si>
  <si>
    <t>AZURA, YASIN</t>
  </si>
  <si>
    <t>14949</t>
  </si>
  <si>
    <t>AZZARELLO, ALBANO NICOLAS</t>
  </si>
  <si>
    <t>15884</t>
  </si>
  <si>
    <t>BAEZ, IVAN EDGARDO</t>
  </si>
  <si>
    <t>10406</t>
  </si>
  <si>
    <t>BAIGORRI, ALEJANDRA VIVIANA</t>
  </si>
  <si>
    <t>20091</t>
  </si>
  <si>
    <t>BAILE, LUANA RUTH</t>
  </si>
  <si>
    <t>20093</t>
  </si>
  <si>
    <t>BARCENILLA SIMÓN, JIMENA</t>
  </si>
  <si>
    <t>20095</t>
  </si>
  <si>
    <t>BARRAZA ORSINI, MARTINA</t>
  </si>
  <si>
    <t>15425</t>
  </si>
  <si>
    <t>16363</t>
  </si>
  <si>
    <t>BARRERA, JESSICA DANIELA</t>
  </si>
  <si>
    <t>20098</t>
  </si>
  <si>
    <t>BARRIOS, IGNACIO</t>
  </si>
  <si>
    <t>19055</t>
  </si>
  <si>
    <t>BARROS, LORENA ELISABETH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</si>
  <si>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</si>
  <si>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</si>
  <si>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</si>
  <si>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</si>
  <si>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</si>
  <si>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</si>
  <si>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</si>
  <si>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</si>
  <si>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18081</t>
  </si>
  <si>
    <t>BAZZALLI, LUCIA AGOSTINA</t>
  </si>
  <si>
    <t>18542</t>
  </si>
  <si>
    <t>BECERRA NAZARETTO, PRISCILA KAREN</t>
  </si>
  <si>
    <t>20106</t>
  </si>
  <si>
    <t>BENSO, ADRIAN IGNACIO</t>
  </si>
  <si>
    <t>18547</t>
  </si>
  <si>
    <t>BERNA LLOBET, ZOE CONSUELO</t>
  </si>
  <si>
    <t>16371</t>
  </si>
  <si>
    <t>16374</t>
  </si>
  <si>
    <t>BERTRANOU, MARIA GABRIELA</t>
  </si>
  <si>
    <t>16791</t>
  </si>
  <si>
    <t>BIANCHI, GIANINA GISEL</t>
  </si>
  <si>
    <t>19061</t>
  </si>
  <si>
    <t>BISSO URRUTIGOITY, FRANCISCO JOSE</t>
  </si>
  <si>
    <t>20110</t>
  </si>
  <si>
    <t>BLOIN VIDELA, AISHA YANEL</t>
  </si>
  <si>
    <t>19587</t>
  </si>
  <si>
    <t>BOULET  TOCCHETTO, LUCAS JEREMIAS</t>
  </si>
  <si>
    <t>20115</t>
  </si>
  <si>
    <t>BOVERMAN CUCHER, JUAN LEANDRO</t>
  </si>
  <si>
    <t>17164</t>
  </si>
  <si>
    <t>BRAVO, PAOLA NOEMÍ</t>
  </si>
  <si>
    <t>19075</t>
  </si>
  <si>
    <t>BRICCO, EUGENIA</t>
  </si>
  <si>
    <t>20119</t>
  </si>
  <si>
    <t>BRIDA  AZAR, CAREN ESTEFANÍA</t>
  </si>
  <si>
    <t>19591</t>
  </si>
  <si>
    <t>BUJAN, CRISTIAN GONZALO</t>
  </si>
  <si>
    <t>20121</t>
  </si>
  <si>
    <t>BURGOS VEGA, NICOLE</t>
  </si>
  <si>
    <t>20123</t>
  </si>
  <si>
    <t>BURZACO, MARIA MILAGROS</t>
  </si>
  <si>
    <t>18563</t>
  </si>
  <si>
    <t>BUSTOS BUSTOS, CINTHIA NOEL</t>
  </si>
  <si>
    <t>19593</t>
  </si>
  <si>
    <t>BUSTOS, MARA ANABELLA</t>
  </si>
  <si>
    <t>20127</t>
  </si>
  <si>
    <t>BUXO, JUAN AGUSTÍN</t>
  </si>
  <si>
    <t>20128</t>
  </si>
  <si>
    <t>CABALLERO, ALADANA TALIA</t>
  </si>
  <si>
    <t>17658</t>
  </si>
  <si>
    <t>CABALLERO, MACARENA VICTORIA</t>
  </si>
  <si>
    <t>20129</t>
  </si>
  <si>
    <t>CABEZA SAMPERE, FACUNDO ADRIAN</t>
  </si>
  <si>
    <t>19595</t>
  </si>
  <si>
    <t>CABRERA COBOS, VICTORIA MACARENA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</si>
  <si>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</si>
  <si>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</si>
  <si>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</si>
  <si>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</si>
  <si>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</si>
  <si>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</si>
  <si>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20134</t>
  </si>
  <si>
    <t>CALDERÓN MARTÍN, MARCOS NICOLÁS</t>
  </si>
  <si>
    <t>20136</t>
  </si>
  <si>
    <t>CALLEJON, JULIETA BELEN</t>
  </si>
  <si>
    <t>17663</t>
  </si>
  <si>
    <t>CAMARGO, MARINA</t>
  </si>
  <si>
    <t>18579</t>
  </si>
  <si>
    <t>CANALI, AGUSTINA</t>
  </si>
  <si>
    <t>18580</t>
  </si>
  <si>
    <t>CANGIANO, HECTOR MARIO</t>
  </si>
  <si>
    <t>18582</t>
  </si>
  <si>
    <t>CANNIZZO, GABRIEL FRANCO</t>
  </si>
  <si>
    <t>20138</t>
  </si>
  <si>
    <t>CAPPELLO, FLORENCIA VANINA</t>
  </si>
  <si>
    <t>18115</t>
  </si>
  <si>
    <t>CARATTI, CAROLINA LUCIA</t>
  </si>
  <si>
    <t>14149</t>
  </si>
  <si>
    <t>CARBAJAL, ANALIA LEONOR</t>
  </si>
  <si>
    <t>19100</t>
  </si>
  <si>
    <t>CARDOZO, ANA MARIA</t>
  </si>
  <si>
    <t>17187</t>
  </si>
  <si>
    <t>CARDOZO, GRISELDA CRISTINA</t>
  </si>
  <si>
    <t>18585</t>
  </si>
  <si>
    <t>CARGEMEL, SILVIA MARTA</t>
  </si>
  <si>
    <t>16391</t>
  </si>
  <si>
    <t>CARI DIAZ, ANDREA ESTEFANIA</t>
  </si>
  <si>
    <t>19609</t>
  </si>
  <si>
    <t>CARLONI HIDALGO, ANDREA AGOSTINA</t>
  </si>
  <si>
    <t>13126</t>
  </si>
  <si>
    <t>CARRERA CHALES, MARIA FLORENCIA</t>
  </si>
  <si>
    <t>20144</t>
  </si>
  <si>
    <t>CARRETERO, CAREN MAGALI</t>
  </si>
  <si>
    <t>19615</t>
  </si>
  <si>
    <t>CASTILLO, LUCIANO ESTEBAN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</si>
  <si>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</si>
  <si>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</si>
  <si>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</si>
  <si>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</si>
  <si>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</si>
  <si>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</si>
  <si>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</si>
  <si>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</si>
  <si>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19621</t>
  </si>
  <si>
    <t>CAYLA, FLORENCIA CAROLINA</t>
  </si>
  <si>
    <t>19622</t>
  </si>
  <si>
    <t>CAYLA, LUCAS EZEQUIEL</t>
  </si>
  <si>
    <t>21109</t>
  </si>
  <si>
    <t>CELI, NATHALIE MELINA</t>
  </si>
  <si>
    <t>20156</t>
  </si>
  <si>
    <t>CENTELEGHE, MAURO JUAN</t>
  </si>
  <si>
    <t>19625</t>
  </si>
  <si>
    <t>CHARCO ROLLA, MATIAS AGUSTIN</t>
  </si>
  <si>
    <t>20160</t>
  </si>
  <si>
    <t>CHIARELLI, AUGUSTO SAMUELE</t>
  </si>
  <si>
    <t>20161</t>
  </si>
  <si>
    <t>CHINIGIOLI, BRENDA LUCIANA</t>
  </si>
  <si>
    <t>20162</t>
  </si>
  <si>
    <t>CHINIGIOLI, IGNACIO ANTONIO JESÚS</t>
  </si>
  <si>
    <t>19630</t>
  </si>
  <si>
    <t>CHUPITEA, FRANCO EXEQUIEL</t>
  </si>
  <si>
    <t>19632</t>
  </si>
  <si>
    <t>CICCIOLI, MARIA ANTONELLA</t>
  </si>
  <si>
    <t>17683</t>
  </si>
  <si>
    <t>COLMAN, MATIAS KEVÍN</t>
  </si>
  <si>
    <t>20171</t>
  </si>
  <si>
    <t>CONSOLINI, AGUSTINA</t>
  </si>
  <si>
    <t>17688</t>
  </si>
  <si>
    <t>CONTIGLIANI, CECILIA MACARENA</t>
  </si>
  <si>
    <t>20173</t>
  </si>
  <si>
    <t>CONTRERAS LOBATO, MELANIE AZUL</t>
  </si>
  <si>
    <t>19638</t>
  </si>
  <si>
    <t>COPPOLETTA, ROMINA PAOLA</t>
  </si>
  <si>
    <t>19639</t>
  </si>
  <si>
    <t>CÓRICA, MARÍA GIULIANA</t>
  </si>
  <si>
    <t>18619</t>
  </si>
  <si>
    <t>CORRAL, MARIA EMILIA</t>
  </si>
  <si>
    <t>19643</t>
  </si>
  <si>
    <t>CORVALAN, EVELIN NATALIA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</si>
  <si>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</si>
  <si>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</si>
  <si>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</si>
  <si>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</si>
  <si>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</si>
  <si>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</si>
  <si>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16846</t>
  </si>
  <si>
    <t>CRUCIANI, ITATI SOLEDAD</t>
  </si>
  <si>
    <t>18630</t>
  </si>
  <si>
    <t>CRUZ, MARCO RODRIGO</t>
  </si>
  <si>
    <t>19129</t>
  </si>
  <si>
    <t>18144</t>
  </si>
  <si>
    <t>CUELLO, ANDREA VERONICA</t>
  </si>
  <si>
    <t>20186</t>
  </si>
  <si>
    <t>CUOGHI, JULIÁN EMILIANO</t>
  </si>
  <si>
    <t>18637</t>
  </si>
  <si>
    <t>DABUL MECCA, VICTORIA ELENA</t>
  </si>
  <si>
    <t>19652</t>
  </si>
  <si>
    <t>DAVILA DAVILA, NIEVES ELISA</t>
  </si>
  <si>
    <t>20188</t>
  </si>
  <si>
    <t>DE ARACAMA VICCINO, GONZALO</t>
  </si>
  <si>
    <t>20189</t>
  </si>
  <si>
    <t>DEBANDI BLANES, FLORENCIA</t>
  </si>
  <si>
    <t>19657</t>
  </si>
  <si>
    <t>DEL OLMO, FACUNDO</t>
  </si>
  <si>
    <t>18643</t>
  </si>
  <si>
    <t>DELERBA, LUIS GABRIEL AUGUSTO</t>
  </si>
  <si>
    <t>19658</t>
  </si>
  <si>
    <t>DELGADILLO, LUCAS FEDERICO</t>
  </si>
  <si>
    <t>17711</t>
  </si>
  <si>
    <t>DELGADO LENCINA, MARIA ESTELA</t>
  </si>
  <si>
    <t>19660</t>
  </si>
  <si>
    <t>DELICIO, CAMILA MARISA</t>
  </si>
  <si>
    <t>17714</t>
  </si>
  <si>
    <t>DI FABIO, GIULIANA MARÍA</t>
  </si>
  <si>
    <t>20192</t>
  </si>
  <si>
    <t>DIAZ DE FAVERI, LUCAS GABRIEL</t>
  </si>
  <si>
    <t>20195</t>
  </si>
  <si>
    <t>DIAZ PECCINETTI, FLORENCIA MARIANA</t>
  </si>
  <si>
    <t>20196</t>
  </si>
  <si>
    <t>DIAZ, MARÍA BELÉN</t>
  </si>
  <si>
    <t>19148</t>
  </si>
  <si>
    <t>DICONTO, MARIA, VERONICA</t>
  </si>
  <si>
    <t>19149</t>
  </si>
  <si>
    <t>DIEZ MARTINEZ, JUAN MANUEL</t>
  </si>
  <si>
    <t>19150</t>
  </si>
  <si>
    <t>DIMATTEO CUCCHI, JUAN MANUEL</t>
  </si>
  <si>
    <t>20202</t>
  </si>
  <si>
    <t>DOMINGUEZ LEONTES, MARINA BELEN</t>
  </si>
  <si>
    <t>20203</t>
  </si>
  <si>
    <t>DOMINGUEZ LOMBARDO, MARIA XIMENA</t>
  </si>
  <si>
    <t>20207</t>
  </si>
  <si>
    <t>ECHEGARAY, YESICA ELIZABETH</t>
  </si>
  <si>
    <t>17726</t>
  </si>
  <si>
    <t>ECHEVARRIA, FEDERICO</t>
  </si>
  <si>
    <t>20208</t>
  </si>
  <si>
    <t>EL KHOURI, LAYLA DEBORA</t>
  </si>
  <si>
    <t>18656</t>
  </si>
  <si>
    <t>ELIZONDO MORAGA, PAULA FLORENCIA</t>
  </si>
  <si>
    <t>20209</t>
  </si>
  <si>
    <t>ESCOBAR DI FABIO, GIULIANA KAREN</t>
  </si>
  <si>
    <t>20211</t>
  </si>
  <si>
    <t>ESCUDERO, MAIRA ANTONELA</t>
  </si>
  <si>
    <t>17247</t>
  </si>
  <si>
    <t>ESCUDERO, SOL MARIELA</t>
  </si>
  <si>
    <t>18165</t>
  </si>
  <si>
    <t>ESPINA BIAGINI, ANA PAULA</t>
  </si>
  <si>
    <t>19166</t>
  </si>
  <si>
    <t>ETURA TERRAZA, JULIÁN ANDRÉS</t>
  </si>
  <si>
    <t>20214</t>
  </si>
  <si>
    <t>EYUB ZACARIA, MARÍA LUCÍA</t>
  </si>
  <si>
    <t>16865</t>
  </si>
  <si>
    <t>FABRIZIO MARAVIGLIA, MARCIO</t>
  </si>
  <si>
    <t>19167</t>
  </si>
  <si>
    <t>FALCON, MARIA FLORENCIA</t>
  </si>
  <si>
    <t>19683</t>
  </si>
  <si>
    <t>19168</t>
  </si>
  <si>
    <t>FARIAS MALENTACCHI, LUIS ALBERTO</t>
  </si>
  <si>
    <t>18170</t>
  </si>
  <si>
    <t>FARIAS, CECILIA ALEJANDRA</t>
  </si>
  <si>
    <t>19169</t>
  </si>
  <si>
    <t>FERNANDEZ CABELLO, STHEFANIA SOL</t>
  </si>
  <si>
    <t>18172</t>
  </si>
  <si>
    <t>FERNÁNDEZ VICENS, SEBASTIÁN IMANOL</t>
  </si>
  <si>
    <t>18175</t>
  </si>
  <si>
    <t>FERNANDEZ, LUISINA LOURDES</t>
  </si>
  <si>
    <t>19692</t>
  </si>
  <si>
    <t>FERNÁNDEZ, MATÍAS LEONEL</t>
  </si>
  <si>
    <t>19174</t>
  </si>
  <si>
    <t>FERREYRA, CRISTINA JANET EDITH</t>
  </si>
  <si>
    <t>17262</t>
  </si>
  <si>
    <t>FERREYRA, GUADALUPE RAQUEL</t>
  </si>
  <si>
    <t>20227</t>
  </si>
  <si>
    <t>FIGUEROA, BRENDA SOFÍA</t>
  </si>
  <si>
    <t>19182</t>
  </si>
  <si>
    <t>FOZZATTI  SPEROTTO, LAUTARO ANGEL</t>
  </si>
  <si>
    <t>19701</t>
  </si>
  <si>
    <t>FRAGA, DULCE CLAUDIA</t>
  </si>
  <si>
    <t>19702</t>
  </si>
  <si>
    <t>FRANCO, LUCAS AGUSTIN</t>
  </si>
  <si>
    <t>19704</t>
  </si>
  <si>
    <t>FREDEZ MAYORI, BRIAN ADRIAN</t>
  </si>
  <si>
    <t>19187</t>
  </si>
  <si>
    <t>FRETES, MARCELA VERONICA</t>
  </si>
  <si>
    <t>18679</t>
  </si>
  <si>
    <t>FUENTEALBA QUIPILDOR, RODRIGO IVAN</t>
  </si>
  <si>
    <t>20234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</si>
  <si>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</si>
  <si>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</si>
  <si>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</si>
  <si>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</si>
  <si>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</si>
  <si>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</si>
  <si>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</si>
  <si>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</si>
  <si>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18193</t>
  </si>
  <si>
    <t>GAIDO ARENAS, GUSTAVO EMANUEL</t>
  </si>
  <si>
    <t>19193</t>
  </si>
  <si>
    <t>GALLARDO LAFFONT, CAMILA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</si>
  <si>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</si>
  <si>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</si>
  <si>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</si>
  <si>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</si>
  <si>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</si>
  <si>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</si>
  <si>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</si>
  <si>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</si>
  <si>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17762</t>
  </si>
  <si>
    <t>GENESY, MARÍA PAULA</t>
  </si>
  <si>
    <t>20249</t>
  </si>
  <si>
    <t>GIAQUINTA SALVADOR, GIULIANA</t>
  </si>
  <si>
    <t>20250</t>
  </si>
  <si>
    <t>GIARRIZZO, NICOLAS</t>
  </si>
  <si>
    <t>19723</t>
  </si>
  <si>
    <t>GIMENEZ BENAVIDES, KEILA DENISE</t>
  </si>
  <si>
    <t>20567</t>
  </si>
  <si>
    <t>GIMENEZ BOTTARI, MARIA GUADALUPE</t>
  </si>
  <si>
    <t>19725</t>
  </si>
  <si>
    <t>GIMENEZ, CAROLINA FLORENCIA</t>
  </si>
  <si>
    <t>20252</t>
  </si>
  <si>
    <t>GIORDANO, JULIETA AGOSTINA</t>
  </si>
  <si>
    <t>20253</t>
  </si>
  <si>
    <t>GIORGIO, JULIETA LOURDES</t>
  </si>
  <si>
    <t>18695</t>
  </si>
  <si>
    <t>20254</t>
  </si>
  <si>
    <t>GODOY, SHEILA ABIGAIL</t>
  </si>
  <si>
    <t>19728</t>
  </si>
  <si>
    <t>GOMEZ MARTINEZ, HERNAN NICOLAS</t>
  </si>
  <si>
    <t>20255</t>
  </si>
  <si>
    <t>GOMEZ, BELIA ANTONELLA</t>
  </si>
  <si>
    <t>17777</t>
  </si>
  <si>
    <t>GONZALEZ LAZARO, TANIA MILAGROS</t>
  </si>
  <si>
    <t>16899</t>
  </si>
  <si>
    <t>GONZALEZ NICOSIA, ALUHE ROCIO</t>
  </si>
  <si>
    <t>12734</t>
  </si>
  <si>
    <t>18709</t>
  </si>
  <si>
    <t>GONZALEZ, JAVIER ROLANDO</t>
  </si>
  <si>
    <t>20259</t>
  </si>
  <si>
    <t>GONZALEZ, JIMENA</t>
  </si>
  <si>
    <t>16299</t>
  </si>
  <si>
    <t>GONZALEZ, JULIA FERNANDA</t>
  </si>
  <si>
    <t>20261</t>
  </si>
  <si>
    <t>GONZALEZ, SOFIA JULIETA</t>
  </si>
  <si>
    <t>20263</t>
  </si>
  <si>
    <t>GRESTA ZOR, AGOSTINA</t>
  </si>
  <si>
    <t>20265</t>
  </si>
  <si>
    <t>GUAQUINCHAY, FACUNDO EZEQUIEL</t>
  </si>
  <si>
    <t>10180</t>
  </si>
  <si>
    <t>GUERRERO, MARIA FERNANDA</t>
  </si>
  <si>
    <t>20269</t>
  </si>
  <si>
    <t>GUEVARA, JUAN ARIEL</t>
  </si>
  <si>
    <t>20271</t>
  </si>
  <si>
    <t>GUIÑEZ, DAIANA AYELEN</t>
  </si>
  <si>
    <t>18236</t>
  </si>
  <si>
    <t>GURRUCHAGA, MARTÍN FACUNDO</t>
  </si>
  <si>
    <t>19231</t>
  </si>
  <si>
    <t>GUTIERREZ, FLORENCIA MICAELA</t>
  </si>
  <si>
    <t>19743</t>
  </si>
  <si>
    <t>GUTIERREZ, MANUEL MARCELO</t>
  </si>
  <si>
    <t>18238</t>
  </si>
  <si>
    <t>GUZMAN, DAIANA AGUSTINA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</si>
  <si>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</si>
  <si>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</si>
  <si>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</si>
  <si>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</si>
  <si>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</si>
  <si>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</si>
  <si>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</si>
  <si>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</si>
  <si>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18731</t>
  </si>
  <si>
    <t>HEREDIA, FLORENCIA MICAELA</t>
  </si>
  <si>
    <t>20281</t>
  </si>
  <si>
    <t>HERNÁNDEZ MARTIN, IGNACIO AGUSTÍN</t>
  </si>
  <si>
    <t>18243</t>
  </si>
  <si>
    <t>HERRERA CARRIÓN, ANDREA BELÉN</t>
  </si>
  <si>
    <t>16056</t>
  </si>
  <si>
    <t>HERRERO, AIXA ETEL RUTH</t>
  </si>
  <si>
    <t>19751</t>
  </si>
  <si>
    <t>ICASATI  MORENO, DEVORA MICAELA</t>
  </si>
  <si>
    <t>20292</t>
  </si>
  <si>
    <t>IRIART DE LA ROSA, JUAN MANUEL</t>
  </si>
  <si>
    <t>18740</t>
  </si>
  <si>
    <t>IRIARTE, CAMILA DANIELA</t>
  </si>
  <si>
    <t>20293</t>
  </si>
  <si>
    <t>IRUSTA SANCHEZ, AGUSTINA ROCIO</t>
  </si>
  <si>
    <t>16914</t>
  </si>
  <si>
    <t>JACOBI FERNANDEZ, SOFIA NATALIA</t>
  </si>
  <si>
    <t>19245</t>
  </si>
  <si>
    <t>JARA, SERGIO DANIEL</t>
  </si>
  <si>
    <t>20296</t>
  </si>
  <si>
    <t>JEREZ, DEBORA PAOLA</t>
  </si>
  <si>
    <t>20297</t>
  </si>
  <si>
    <t>JEREZ, FERNANDA AGUSTINA</t>
  </si>
  <si>
    <t>20301</t>
  </si>
  <si>
    <t>JULIAN, ANDREA YAMILA</t>
  </si>
  <si>
    <t>20305</t>
  </si>
  <si>
    <t>KEMELMAJER BORDAS, JUAN FRANCISCO</t>
  </si>
  <si>
    <t>18748</t>
  </si>
  <si>
    <t>KLEPIC, BORIS</t>
  </si>
  <si>
    <t>20306</t>
  </si>
  <si>
    <t>KNAUS, KATHERINA DEL ROSARIO</t>
  </si>
  <si>
    <t>20307</t>
  </si>
  <si>
    <t>KUNGIS, CRISTIAN FEDERICO</t>
  </si>
  <si>
    <t>20311</t>
  </si>
  <si>
    <t>LARA LALIK, VALENTINA ROCIO</t>
  </si>
  <si>
    <t>20312</t>
  </si>
  <si>
    <t>LARA, JUAN MANUEL</t>
  </si>
  <si>
    <t>19763</t>
  </si>
  <si>
    <t>LATORRE, NADIN AGUSTINA</t>
  </si>
  <si>
    <t>17324</t>
  </si>
  <si>
    <t>LEDESMA, PAMELA LUZ</t>
  </si>
  <si>
    <t>19768</t>
  </si>
  <si>
    <t>LEGGIO, DIEGO MATIAS</t>
  </si>
  <si>
    <t>18759</t>
  </si>
  <si>
    <t>LEZCANO, CECILIA SOLEDAD</t>
  </si>
  <si>
    <t>18273</t>
  </si>
  <si>
    <t>LO PRESTI, LUCAS AGUSTIN</t>
  </si>
  <si>
    <t>20321</t>
  </si>
  <si>
    <t>LÒPEZ, CAMILA YESICA</t>
  </si>
  <si>
    <t>18768</t>
  </si>
  <si>
    <t>LOPEZ, EMILCE LOURDES SOL</t>
  </si>
  <si>
    <t>19782</t>
  </si>
  <si>
    <t>LOPEZ, FLORENCIA AILEN</t>
  </si>
  <si>
    <t>19783</t>
  </si>
  <si>
    <t>LOPEZ, GERMAN ARIEL</t>
  </si>
  <si>
    <t>16530</t>
  </si>
  <si>
    <t>LOPEZ, IVANA ESTEFANIA</t>
  </si>
  <si>
    <t>20323</t>
  </si>
  <si>
    <t>LOPEZ, MARIA TERESITA</t>
  </si>
  <si>
    <t>18278</t>
  </si>
  <si>
    <t>LUCERO, ALDANA AGUSTINA LOURDES</t>
  </si>
  <si>
    <t>18281</t>
  </si>
  <si>
    <t>LUCERO, PAOLA VANINA</t>
  </si>
  <si>
    <t>17339</t>
  </si>
  <si>
    <t>LUCONI, CINTIA PAOLA</t>
  </si>
  <si>
    <t>20324</t>
  </si>
  <si>
    <t>LUJÁN, LEANDRO GERMAN</t>
  </si>
  <si>
    <t>19788</t>
  </si>
  <si>
    <t>MAGNI MUZA, MARIA AGUSTINA</t>
  </si>
  <si>
    <t>20329</t>
  </si>
  <si>
    <t>MAIALE, CAMILA ROCÍO</t>
  </si>
  <si>
    <t>20330</t>
  </si>
  <si>
    <t>MAIORE ACEVEDO, NOELIA VIRGINIA</t>
  </si>
  <si>
    <t>18781</t>
  </si>
  <si>
    <t>MALDONADO, JOHANA</t>
  </si>
  <si>
    <t>20331</t>
  </si>
  <si>
    <t>MALLON CANO, MACARENA ELIZABETH</t>
  </si>
  <si>
    <t>16545</t>
  </si>
  <si>
    <t>MAMANI, JANET ERICA</t>
  </si>
  <si>
    <t>20332</t>
  </si>
  <si>
    <t>MAMANI, SOLEDAD BEATRIZ</t>
  </si>
  <si>
    <t>20333</t>
  </si>
  <si>
    <t>MANFREDI, CAMILA</t>
  </si>
  <si>
    <t>19791</t>
  </si>
  <si>
    <t>MANSILLA MUÑOZ, BARBARA EMMA</t>
  </si>
  <si>
    <t>20334</t>
  </si>
  <si>
    <t>MANSILLA ROMERO, MARÍA CAMILA</t>
  </si>
  <si>
    <t>18786</t>
  </si>
  <si>
    <t>MANSILLA SILVA, NAHUEL DAVID</t>
  </si>
  <si>
    <t>20335</t>
  </si>
  <si>
    <t>MANUEL NINET, MARIA FERNANDA</t>
  </si>
  <si>
    <t>16097</t>
  </si>
  <si>
    <t>MARADONA, PAMELA SOLEDAD</t>
  </si>
  <si>
    <t>20338</t>
  </si>
  <si>
    <t>MARANO NARVAEZ, ULISES URIEL</t>
  </si>
  <si>
    <t>20339</t>
  </si>
  <si>
    <t>MARCO, SOFIA</t>
  </si>
  <si>
    <t>20340</t>
  </si>
  <si>
    <t>MARINI SANCHEZ, FRANCO LEANDRO</t>
  </si>
  <si>
    <t>20341</t>
  </si>
  <si>
    <t>MARQUEZ, LUCIA BELEN</t>
  </si>
  <si>
    <t>20342</t>
  </si>
  <si>
    <t>MARTIN GUERRA, ANALÍA ALEJANDRA</t>
  </si>
  <si>
    <t>19798</t>
  </si>
  <si>
    <t>MARTIN OLIVARES, CLAUDIA JANET</t>
  </si>
  <si>
    <t>16554</t>
  </si>
  <si>
    <t>MARTINEZ SANCHEZ, ALVARO ISMAEL</t>
  </si>
  <si>
    <t>19288</t>
  </si>
  <si>
    <t>MARTINEZ, IGNACIO AGUSTIN</t>
  </si>
  <si>
    <t>20349</t>
  </si>
  <si>
    <t>MARTINEZ, LIDIA EMILCE</t>
  </si>
  <si>
    <t>16943</t>
  </si>
  <si>
    <t>MARTINEZ, PAULA JEMINA</t>
  </si>
  <si>
    <t>20351</t>
  </si>
  <si>
    <t>MASCHKE, LUCAS</t>
  </si>
  <si>
    <t>19294</t>
  </si>
  <si>
    <t>19805</t>
  </si>
  <si>
    <t>MAYA, CRISTINA YAMILA</t>
  </si>
  <si>
    <t>17872</t>
  </si>
  <si>
    <t>MELILLO, MARIA ALEJANDRA</t>
  </si>
  <si>
    <t>20357</t>
  </si>
  <si>
    <t>MELO, IGNACIO ANDRES</t>
  </si>
  <si>
    <t>20036</t>
  </si>
  <si>
    <t>MENDEZ ATENCIO, MARIEL YANIL</t>
  </si>
  <si>
    <t>19808</t>
  </si>
  <si>
    <t>MENDEZ CASARIEGO, PILAR</t>
  </si>
  <si>
    <t>19297</t>
  </si>
  <si>
    <t>MENDOZA CARRASCO, CAROL ELIZABETH</t>
  </si>
  <si>
    <t>18804</t>
  </si>
  <si>
    <t>MENDOZA, MARIA GUADALUPE</t>
  </si>
  <si>
    <t>20358</t>
  </si>
  <si>
    <t>MENICHETTI PORTUGUEZ, MELANIE NAHIR</t>
  </si>
  <si>
    <t>20360</t>
  </si>
  <si>
    <t>MEZCUA, CRISTIAN GABRIEL</t>
  </si>
  <si>
    <t>18484</t>
  </si>
  <si>
    <t>MIATELLO, LEONARDO JAVIER</t>
  </si>
  <si>
    <t>17373</t>
  </si>
  <si>
    <t>MICHELETTO, HERNAN BAUTISTA</t>
  </si>
  <si>
    <t>16116</t>
  </si>
  <si>
    <t>MICHELETTO, NATALIA SUSANA</t>
  </si>
  <si>
    <t>20364</t>
  </si>
  <si>
    <t>MILIOTTI, ROCÍO DANIELA</t>
  </si>
  <si>
    <t>19816</t>
  </si>
  <si>
    <t>MINATI GARAY, JULIETA AGOSTINA</t>
  </si>
  <si>
    <t>19819</t>
  </si>
  <si>
    <t>MOLINA SALINAS, RODRIGO SEBASTIAN</t>
  </si>
  <si>
    <t>17879</t>
  </si>
  <si>
    <t>MOLINA, AGUSTIN</t>
  </si>
  <si>
    <t>19820</t>
  </si>
  <si>
    <t>MOLINA, MARIA LUZ</t>
  </si>
  <si>
    <t>20369</t>
  </si>
  <si>
    <t>MONACO, DAIANA  ANTONELLA</t>
  </si>
  <si>
    <t>19307</t>
  </si>
  <si>
    <t>MONLLOR SEGURA, MARIA JULIETA</t>
  </si>
  <si>
    <t>20370</t>
  </si>
  <si>
    <t>MONTANARI, AGUSTIN</t>
  </si>
  <si>
    <t>19821</t>
  </si>
  <si>
    <t>MONTENEGRO BOUSSY, TOMÁS</t>
  </si>
  <si>
    <t>18815</t>
  </si>
  <si>
    <t>MONTENEGRO, CARLA JIMENA</t>
  </si>
  <si>
    <t>18816</t>
  </si>
  <si>
    <t>MONTENEGRO, LUCIANO SEBASTIAN</t>
  </si>
  <si>
    <t>17883</t>
  </si>
  <si>
    <t>MONTES, FEDERICO NICOLÁS</t>
  </si>
  <si>
    <t>18818</t>
  </si>
  <si>
    <t>MONTON, MARIA FLORENCIA</t>
  </si>
  <si>
    <t>19313</t>
  </si>
  <si>
    <t>MORALES ALVAREZ, SOFIA ANDREA</t>
  </si>
  <si>
    <t>19314</t>
  </si>
  <si>
    <t>MORALES CALDERON, AGUSTIN JAVIER</t>
  </si>
  <si>
    <t>19318</t>
  </si>
  <si>
    <t>MORAN, SILVIA OLGA</t>
  </si>
  <si>
    <t>19826</t>
  </si>
  <si>
    <t>MORENO, GONZALO ANDRES</t>
  </si>
  <si>
    <t>19828</t>
  </si>
  <si>
    <t>MOSSO, MARIA SOL</t>
  </si>
  <si>
    <t>20379</t>
  </si>
  <si>
    <t>16134</t>
  </si>
  <si>
    <t>MOYANO, MARIA NOELIA</t>
  </si>
  <si>
    <t>14382</t>
  </si>
  <si>
    <t>MUÑOZ, CYNTIA RUTH</t>
  </si>
  <si>
    <t>19836</t>
  </si>
  <si>
    <t>MUR RAMIREZ, MARIA AGOSTINA</t>
  </si>
  <si>
    <t>20382</t>
  </si>
  <si>
    <t>MURELLO CAMPILLAY, SOL AGUSTINA</t>
  </si>
  <si>
    <t>16585</t>
  </si>
  <si>
    <t>NALLIM, OMAR CONDEL</t>
  </si>
  <si>
    <t>20384</t>
  </si>
  <si>
    <t>NAVARRO, JUAN MANUEL</t>
  </si>
  <si>
    <t>19842</t>
  </si>
  <si>
    <t>NAVARRO, MARIA DANIELA</t>
  </si>
  <si>
    <t>8364</t>
  </si>
  <si>
    <t>NAZARETTO, MARIA MARCELA CEFERINA</t>
  </si>
  <si>
    <t>20385</t>
  </si>
  <si>
    <t>NEGRI, YASMÍN ESTEFANÍA</t>
  </si>
  <si>
    <t>20386</t>
  </si>
  <si>
    <t>NICASIO, CAROLINA FLORENCIA</t>
  </si>
  <si>
    <t>19330</t>
  </si>
  <si>
    <t>NOGUERA, AGUSTIN</t>
  </si>
  <si>
    <t>19844</t>
  </si>
  <si>
    <t>NOIJOVICH, DAVID SALOMON</t>
  </si>
  <si>
    <t>20387</t>
  </si>
  <si>
    <t>NOIR, MATIAS JAVIER</t>
  </si>
  <si>
    <t>20031</t>
  </si>
  <si>
    <t>NORIEGA, MARIA PAULA</t>
  </si>
  <si>
    <t>18833</t>
  </si>
  <si>
    <t>NUÑEZ CONTRERAS, PAULA MARISA</t>
  </si>
  <si>
    <t>18335</t>
  </si>
  <si>
    <t>NUÑEZ SUAREZ, LEANDRO SEGUNDO</t>
  </si>
  <si>
    <t>18835</t>
  </si>
  <si>
    <t>NUÑEZ, MARIA LAURA</t>
  </si>
  <si>
    <t>20389</t>
  </si>
  <si>
    <t>OCCHIUTO, WALTHER NICOLÁS</t>
  </si>
  <si>
    <t>20390</t>
  </si>
  <si>
    <t>OCHOA SEGURA, MARIA MAGDALENA</t>
  </si>
  <si>
    <t>19334</t>
  </si>
  <si>
    <t>OCHOAIZPURO, DAMIANA NOEMI</t>
  </si>
  <si>
    <t>16977</t>
  </si>
  <si>
    <t>OLGUIN PERIS, JERONIMO JUAN</t>
  </si>
  <si>
    <t>17415</t>
  </si>
  <si>
    <t>OLIVA, SOFÍA ALEJANDRA</t>
  </si>
  <si>
    <t>19851</t>
  </si>
  <si>
    <t>OLIVERIO, MERLINA BELÉN</t>
  </si>
  <si>
    <t>15694</t>
  </si>
  <si>
    <t>ORELLANO RINALDI, SOLEDAD MERCEDES</t>
  </si>
  <si>
    <t>20397</t>
  </si>
  <si>
    <t>ORTIZ, IRIS VALENTINA</t>
  </si>
  <si>
    <t>19853</t>
  </si>
  <si>
    <t>ORTIZ, JULIETA SERENA</t>
  </si>
  <si>
    <t>14403</t>
  </si>
  <si>
    <t>ORTOLAN, ERICA NATALIA</t>
  </si>
  <si>
    <t>19854</t>
  </si>
  <si>
    <t>OSORIO, MAURO LAUREANO</t>
  </si>
  <si>
    <t>20398</t>
  </si>
  <si>
    <t>OVIEDO VASCA, FRANCO AGUSTIN</t>
  </si>
  <si>
    <t>18843</t>
  </si>
  <si>
    <t>OYARSE, ARIEL ALEJANDRO</t>
  </si>
  <si>
    <t>16161</t>
  </si>
  <si>
    <t>PADILLA ALANES, JOSE</t>
  </si>
  <si>
    <t>18350</t>
  </si>
  <si>
    <t>PAEZ GUIÑEZ, DIEGO MARTIN</t>
  </si>
  <si>
    <t>18351</t>
  </si>
  <si>
    <t>PAEZ, KAREN BETSABE</t>
  </si>
  <si>
    <t>19860</t>
  </si>
  <si>
    <t>PALACIOS, VICTOR MANUEL</t>
  </si>
  <si>
    <t>19343</t>
  </si>
  <si>
    <t>PALAU, ANA LUCIA</t>
  </si>
  <si>
    <t>19861</t>
  </si>
  <si>
    <t>PALAZZOLO SOSA, FLORENCIA AGUSTINA</t>
  </si>
  <si>
    <t>19345</t>
  </si>
  <si>
    <t>PARADA, NATALIA</t>
  </si>
  <si>
    <t>17905</t>
  </si>
  <si>
    <t>PARDAL, MATIAS GASTON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</si>
  <si>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</si>
  <si>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</si>
  <si>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</si>
  <si>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</si>
  <si>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</si>
  <si>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</si>
  <si>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</si>
  <si>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</si>
  <si>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20411</t>
  </si>
  <si>
    <t>PASQUALOTTO, CARLA GIULIANA</t>
  </si>
  <si>
    <t>20412</t>
  </si>
  <si>
    <t>PENNINO, FLORENCIA BELEN</t>
  </si>
  <si>
    <t>19354</t>
  </si>
  <si>
    <t>PERALTA, JESICA PAMELA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</si>
  <si>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</si>
  <si>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</si>
  <si>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</si>
  <si>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</si>
  <si>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</si>
  <si>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</si>
  <si>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20022</t>
  </si>
  <si>
    <t>PEREZ, NOELIA BEATRIZ</t>
  </si>
  <si>
    <t>18863</t>
  </si>
  <si>
    <t>PERICOLI, MARIA VICTORIA</t>
  </si>
  <si>
    <t>19872</t>
  </si>
  <si>
    <t>PERUZZI, JUAN IGNACIO</t>
  </si>
  <si>
    <t>20422</t>
  </si>
  <si>
    <t>PINEA, MARIA JIMENA</t>
  </si>
  <si>
    <t>20423</t>
  </si>
  <si>
    <t>PIPPI TULIAN, MARIA CECILIA</t>
  </si>
  <si>
    <t>20424</t>
  </si>
  <si>
    <t>PIRIZ, CINTIA MALEN</t>
  </si>
  <si>
    <t>19501</t>
  </si>
  <si>
    <t>PONCE, MICAELA FLORENCIA</t>
  </si>
  <si>
    <t>14826</t>
  </si>
  <si>
    <t>PORTABELLA FAZIO, MATIAS ALBERTO</t>
  </si>
  <si>
    <t>20430</t>
  </si>
  <si>
    <t>PRADA VIDELA, MARIA VICTORIA</t>
  </si>
  <si>
    <t>20431</t>
  </si>
  <si>
    <t>PRIVIDERA, AGUSTINA PILAR</t>
  </si>
  <si>
    <t>17934</t>
  </si>
  <si>
    <t>PUEBLA, JONATHAN</t>
  </si>
  <si>
    <t>14829</t>
  </si>
  <si>
    <t>PUEBLA, VANINA ANDREA</t>
  </si>
  <si>
    <t>20433</t>
  </si>
  <si>
    <t>PUJOL, MARINA FERNANDA</t>
  </si>
  <si>
    <t>19885</t>
  </si>
  <si>
    <t>PULENTA, AGUSTINA BEATRIZ</t>
  </si>
  <si>
    <t>17940</t>
  </si>
  <si>
    <t>QUIROGA NACIF, LEANDRO NICOLÁS</t>
  </si>
  <si>
    <t>20568</t>
  </si>
  <si>
    <t>QUIROGA, GABRIELA CECILIA</t>
  </si>
  <si>
    <t>15276</t>
  </si>
  <si>
    <t>QUIROGA, NADYA RUTH</t>
  </si>
  <si>
    <t>18377</t>
  </si>
  <si>
    <t>RABINO, NICOLAS ANDRES</t>
  </si>
  <si>
    <t>18891</t>
  </si>
  <si>
    <t>RAFFA BARRO, MICAELA CANDELARIA</t>
  </si>
  <si>
    <t>12423</t>
  </si>
  <si>
    <t>RAGUSO WARRO, PABLO EDGARDO</t>
  </si>
  <si>
    <t>20437</t>
  </si>
  <si>
    <t>RAIMUNDI DIEZ, MARIA LUCIA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</si>
  <si>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</si>
  <si>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</si>
  <si>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</si>
  <si>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</si>
  <si>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</si>
  <si>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</si>
  <si>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19895</t>
  </si>
  <si>
    <t>RANEA, DIEGO EMANUEL</t>
  </si>
  <si>
    <t>18896</t>
  </si>
  <si>
    <t>RECCHIA, AGUSTINA</t>
  </si>
  <si>
    <t>20446</t>
  </si>
  <si>
    <t>RETA MARTINEZ, FLORENCIA SOFIA</t>
  </si>
  <si>
    <t>20448</t>
  </si>
  <si>
    <t>REYES, PABLO ANDRÉS</t>
  </si>
  <si>
    <t>13402</t>
  </si>
  <si>
    <t>RIOS, ELBA PAULA</t>
  </si>
  <si>
    <t>19387</t>
  </si>
  <si>
    <t>RIPORTELLA VERDUGO, ANABELLA NERINA</t>
  </si>
  <si>
    <t>20453</t>
  </si>
  <si>
    <t>RIVA, EUNICE AYELEN</t>
  </si>
  <si>
    <t>19899</t>
  </si>
  <si>
    <t>RIVAS, AGUSTIN FERNANDO</t>
  </si>
  <si>
    <t>17012</t>
  </si>
  <si>
    <t>RIVERA, ZULMA NOEMI</t>
  </si>
  <si>
    <t>18902</t>
  </si>
  <si>
    <t>RIVERO CONTRERAS, LUCAS FACUNDO</t>
  </si>
  <si>
    <t>19499</t>
  </si>
  <si>
    <t>RIVERO, MACARENA LOURDES</t>
  </si>
  <si>
    <t>19390</t>
  </si>
  <si>
    <t>ROCCA, BRENDA VALENTINA</t>
  </si>
  <si>
    <t>20457</t>
  </si>
  <si>
    <t>ROCHA GARECA, SEYLA LUCINDA KAREN</t>
  </si>
  <si>
    <t>19907</t>
  </si>
  <si>
    <t>RODRIGUEZ BOATO, AGUSTIN MANUEL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</si>
  <si>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</si>
  <si>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</si>
  <si>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</si>
  <si>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</si>
  <si>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</si>
  <si>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</si>
  <si>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</si>
  <si>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</si>
  <si>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19396</t>
  </si>
  <si>
    <t>RODRIGUEZ, JUAN CRUZ</t>
  </si>
  <si>
    <t>20465</t>
  </si>
  <si>
    <t>ROJAS TERUEL, MICAELA VALENTINA</t>
  </si>
  <si>
    <t>20466</t>
  </si>
  <si>
    <t>ROJAS, AYELEN  JAZMIN</t>
  </si>
  <si>
    <t>20469</t>
  </si>
  <si>
    <t>ROMANO HUCZAK, NICOLÁS ALEJANDRO</t>
  </si>
  <si>
    <t>19404</t>
  </si>
  <si>
    <t>RUBIÑO ANDREONI, MELANIE ANAHÍ</t>
  </si>
  <si>
    <t>17962</t>
  </si>
  <si>
    <t>RUBIO MUÑOZ, JOAQUÍN IVÁN</t>
  </si>
  <si>
    <t>19405</t>
  </si>
  <si>
    <t>RUBIO, TOMÁS</t>
  </si>
  <si>
    <t>20475</t>
  </si>
  <si>
    <t>RUIZ GUIÑAZU PUEBLA, ROCIO MARIA</t>
  </si>
  <si>
    <t>19406</t>
  </si>
  <si>
    <t>SAAVEDRA, FLORENCIA LUZ</t>
  </si>
  <si>
    <t>20477</t>
  </si>
  <si>
    <t>SAAVEDRA, NAHUEL LAIN</t>
  </si>
  <si>
    <t>18925</t>
  </si>
  <si>
    <t>SALAZAR, MIGUEL ALEJANDRO</t>
  </si>
  <si>
    <t>19410</t>
  </si>
  <si>
    <t>SALINAS RAMALLO, GERMÁN JORGE</t>
  </si>
  <si>
    <t>16659</t>
  </si>
  <si>
    <t>SALLAGUA, MARIA YANINA</t>
  </si>
  <si>
    <t>19498</t>
  </si>
  <si>
    <t>SAN JUAN, FACUNDO RUBEN</t>
  </si>
  <si>
    <t>20483</t>
  </si>
  <si>
    <t>SANCHEZ, GABRIEL GASTON</t>
  </si>
  <si>
    <t>19941</t>
  </si>
  <si>
    <t>SANCHEZ, IVAN AGUSTIN</t>
  </si>
  <si>
    <t>17500</t>
  </si>
  <si>
    <t>SANCHEZ, MARIA CLARA</t>
  </si>
  <si>
    <t>15329</t>
  </si>
  <si>
    <t>SANCHEZ, ROMINA ANABEL</t>
  </si>
  <si>
    <t>16665</t>
  </si>
  <si>
    <t>SANCHEZ, ROMINA JIMENA</t>
  </si>
  <si>
    <t>17034</t>
  </si>
  <si>
    <t>SANCHEZ, ROMINA PAOLA</t>
  </si>
  <si>
    <t>13435</t>
  </si>
  <si>
    <t>SANCHO, SANTIAGO JOSE</t>
  </si>
  <si>
    <t>19421</t>
  </si>
  <si>
    <t>SANDOVAL, DANIELA MICAELA</t>
  </si>
  <si>
    <t>18403</t>
  </si>
  <si>
    <t>18404</t>
  </si>
  <si>
    <t>SANTAMARIA GUEVARA, MATIAS</t>
  </si>
  <si>
    <t>19423</t>
  </si>
  <si>
    <t>SANTAOLAYA, JUAN FRANCISCO</t>
  </si>
  <si>
    <t>20486</t>
  </si>
  <si>
    <t>SANTONI, MARIA INES</t>
  </si>
  <si>
    <t>20487</t>
  </si>
  <si>
    <t>SARDI, ORNELLA</t>
  </si>
  <si>
    <t>18412</t>
  </si>
  <si>
    <t>SCIFO PEREZ, LOURDES ANAHI</t>
  </si>
  <si>
    <t>20491</t>
  </si>
  <si>
    <t>SCOLARO, JESICA DAIANA</t>
  </si>
  <si>
    <t>18936</t>
  </si>
  <si>
    <t>SCUSSOLIN ABACA, MARTIN ALEJANDRO</t>
  </si>
  <si>
    <t>19952</t>
  </si>
  <si>
    <t>SEGURA, GONZALO MARTIN</t>
  </si>
  <si>
    <t>15335</t>
  </si>
  <si>
    <t>SENETINER, GUSTAVO EMILIO</t>
  </si>
  <si>
    <t>19429</t>
  </si>
  <si>
    <t>SILVA ASPITIA, FRANCO JAVIER</t>
  </si>
  <si>
    <t>20025</t>
  </si>
  <si>
    <t>SILVA VARAS, JIMENA ABIGAIL</t>
  </si>
  <si>
    <t>18944</t>
  </si>
  <si>
    <t>SILVA VERGARA, DAIANA CELESTE</t>
  </si>
  <si>
    <t>19957</t>
  </si>
  <si>
    <t>SIN, PEDRO MANUEL</t>
  </si>
  <si>
    <t>20497</t>
  </si>
  <si>
    <t>SISSO, MARÍA DE LOS ÁNGELES</t>
  </si>
  <si>
    <t>20498</t>
  </si>
  <si>
    <t>SOLIS CASAGRANDE, NICOLÁS</t>
  </si>
  <si>
    <t>16681</t>
  </si>
  <si>
    <t>SORROCHE, CARLOS MATIAS</t>
  </si>
  <si>
    <t>20500</t>
  </si>
  <si>
    <t>SOSA, AGUSTINA LUCRECIA</t>
  </si>
  <si>
    <t>18421</t>
  </si>
  <si>
    <t>SOSA, CINTHIA AYELEN</t>
  </si>
  <si>
    <t>17514</t>
  </si>
  <si>
    <t>SOSA, ESTEFANIA SOLEDAD</t>
  </si>
  <si>
    <t>19440</t>
  </si>
  <si>
    <t>SOTO  LEYES, ANTONELLA LOURDES</t>
  </si>
  <si>
    <t>18949</t>
  </si>
  <si>
    <t>SOZZI, FLORENCIA BEATRIZ</t>
  </si>
  <si>
    <t>18956</t>
  </si>
  <si>
    <t>SUAREZ FLORES, DANIELA ERICA</t>
  </si>
  <si>
    <t>20506</t>
  </si>
  <si>
    <t>SUAREZ, BRUNO NICOLAS</t>
  </si>
  <si>
    <t>20507</t>
  </si>
  <si>
    <t>SUAREZ, MARIA LAURA</t>
  </si>
  <si>
    <t>18428</t>
  </si>
  <si>
    <t>TAGLIO, GERMAN EMANUEL</t>
  </si>
  <si>
    <t>20513</t>
  </si>
  <si>
    <t>TELLO MIRANDA, CARLA VALENTINA</t>
  </si>
  <si>
    <t>19965</t>
  </si>
  <si>
    <t>TELLO, FLORENCIA VALENTINA</t>
  </si>
  <si>
    <t>20515</t>
  </si>
  <si>
    <t>TERRANOVA WALLACE, DELFINA BELÉN</t>
  </si>
  <si>
    <t>19453</t>
  </si>
  <si>
    <t>THORMANN, FACUNDO</t>
  </si>
  <si>
    <t>19967</t>
  </si>
  <si>
    <t>TINGURI DIAZ, SABRINA ESTEFANIA</t>
  </si>
  <si>
    <t>20517</t>
  </si>
  <si>
    <t>TISERA, SOFIA ELENA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</si>
  <si>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</si>
  <si>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</si>
  <si>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</si>
  <si>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</si>
  <si>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</si>
  <si>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</si>
  <si>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</si>
  <si>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</si>
  <si>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19972</t>
  </si>
  <si>
    <t>18437</t>
  </si>
  <si>
    <t>TORRES GRIGOR, AGUSTIN EMILIO</t>
  </si>
  <si>
    <t>18974</t>
  </si>
  <si>
    <t>URBIETA, KARINA ARACELLI</t>
  </si>
  <si>
    <t>20533</t>
  </si>
  <si>
    <t>UVILLA RECUPERO, JORGE HERNÁN</t>
  </si>
  <si>
    <t>19465</t>
  </si>
  <si>
    <t>VALENTE GRIS, RENZO JESUS</t>
  </si>
  <si>
    <t>20534</t>
  </si>
  <si>
    <t>VALENTE, JOSE IGNACIO</t>
  </si>
  <si>
    <t>19980</t>
  </si>
  <si>
    <t>VALLEJOS, ROCIO AYELEN</t>
  </si>
  <si>
    <t>19982</t>
  </si>
  <si>
    <t>VANNUCCI, CARLA GIOVANNA</t>
  </si>
  <si>
    <t>19983</t>
  </si>
  <si>
    <t>VANNUCCI, FRANCO JAVIER</t>
  </si>
  <si>
    <t>19984</t>
  </si>
  <si>
    <t>VARELA GOMINA, JOSUE IGNACIO</t>
  </si>
  <si>
    <t>19985</t>
  </si>
  <si>
    <t>VARGAS BARROSO, MARIANA MICAELA</t>
  </si>
  <si>
    <t>13485</t>
  </si>
  <si>
    <t>VARGAS, ALEJANDRA ROXANA</t>
  </si>
  <si>
    <t>19469</t>
  </si>
  <si>
    <t>VARGAS, MARIA DE LOS ANGELES</t>
  </si>
  <si>
    <t>19988</t>
  </si>
  <si>
    <t>VAZQUEZ GUERRERO, IVAN</t>
  </si>
  <si>
    <t>18449</t>
  </si>
  <si>
    <t>VAZQUEZ, GONZALO FEDERICO</t>
  </si>
  <si>
    <t>20569</t>
  </si>
  <si>
    <t>VEGA, ROCÍO ALDANA</t>
  </si>
  <si>
    <t>20539</t>
  </si>
  <si>
    <t>VELASCO, PAOLA GERALDINA</t>
  </si>
  <si>
    <t>20571</t>
  </si>
  <si>
    <t>VELAZQUEZ, MICAELA BELEN</t>
  </si>
  <si>
    <t>18982</t>
  </si>
  <si>
    <t>VENDITTI, MAXIMILIANO MARTIN</t>
  </si>
  <si>
    <t>20543</t>
  </si>
  <si>
    <t>VERA QUIROGA, JONATHAN RODRIGO</t>
  </si>
  <si>
    <t>20545</t>
  </si>
  <si>
    <t>VICTORIA, YAMILA MARCELA</t>
  </si>
  <si>
    <t>20547</t>
  </si>
  <si>
    <t>VIDELA, EMILCE SAMANTA</t>
  </si>
  <si>
    <t>17554</t>
  </si>
  <si>
    <t>VIDELA, LUCÌA CELESTE</t>
  </si>
  <si>
    <t>8596</t>
  </si>
  <si>
    <t>VIDELA, MARIANA ROSANA</t>
  </si>
  <si>
    <t>18991</t>
  </si>
  <si>
    <t>VILDOZA, ROBERTO EZEQUIEL</t>
  </si>
  <si>
    <t>20550</t>
  </si>
  <si>
    <t>VILLADA, JULIETA BELEN</t>
  </si>
  <si>
    <t>19477</t>
  </si>
  <si>
    <t>VILLAFAÑE, AGUSTIN SANTIAGO</t>
  </si>
  <si>
    <t>17558</t>
  </si>
  <si>
    <t>VILLAFRANCA, VALENTINA</t>
  </si>
  <si>
    <t>20552</t>
  </si>
  <si>
    <t>VILLAFUERTE, EZEQUIEL GABRIEL</t>
  </si>
  <si>
    <t>20572</t>
  </si>
  <si>
    <t>VILLALVA DIAZ, MARIA MICAELA</t>
  </si>
  <si>
    <t>20553</t>
  </si>
  <si>
    <t>VILLARRUEL, MOIRA AIMÉ</t>
  </si>
  <si>
    <t>20558</t>
  </si>
  <si>
    <t>VIOLA MERINO, LORENA CARLA</t>
  </si>
  <si>
    <t>18470</t>
  </si>
  <si>
    <t>VISEDO OLIVERA, SANTIAGO NICOLAS</t>
  </si>
  <si>
    <t>20559</t>
  </si>
  <si>
    <t>VUELBA PORCARI, FLORENCIA LUDMILA</t>
  </si>
  <si>
    <t>20561</t>
  </si>
  <si>
    <t>WOLFENSON DENEVI, RICARDO IGNACIO</t>
  </si>
  <si>
    <t>20008</t>
  </si>
  <si>
    <t>YANZON, ARACELLI VERONICA</t>
  </si>
  <si>
    <t>20009</t>
  </si>
  <si>
    <t>YLLARRETA LUCERO, SABRINA BELEN</t>
  </si>
  <si>
    <t>20010</t>
  </si>
  <si>
    <t>YUNES, BRENDA ALEJANDRA</t>
  </si>
  <si>
    <t>19488</t>
  </si>
  <si>
    <t>ZAMBRANA MOSCETTA, FRANCISCO</t>
  </si>
  <si>
    <t>19003</t>
  </si>
  <si>
    <t>ZAMORANO PALADINI, ANDRES ENRIQUE</t>
  </si>
  <si>
    <t>15807</t>
  </si>
  <si>
    <t>ZARATE, YANINA MARIEL</t>
  </si>
  <si>
    <t>19007</t>
  </si>
  <si>
    <t>ZEBALLOS, LAURA BELEN</t>
  </si>
  <si>
    <t>20564</t>
  </si>
  <si>
    <t>ZIZZIAS, MARIA MILAGROS</t>
  </si>
  <si>
    <t xml:space="preserve">AGUILERA, MARIELA FERNANDA </t>
  </si>
  <si>
    <t xml:space="preserve">BARRERA OLIVA, PEDRO LUCAS </t>
  </si>
  <si>
    <t xml:space="preserve">BERNAL BALDERRAMA, BARBARA </t>
  </si>
  <si>
    <t xml:space="preserve">CUELLO BIONDINI, ANDREA SILVANA </t>
  </si>
  <si>
    <t xml:space="preserve">FARIAS MALENTACCHI, ARIADNA </t>
  </si>
  <si>
    <t xml:space="preserve">FUENTES PALMILI, ORNELLA MARINA </t>
  </si>
  <si>
    <t xml:space="preserve">GIRAUD BILLOUD MAROVICH, IGNACIO </t>
  </si>
  <si>
    <t xml:space="preserve">GONZALEZ VENDITTI, MARIA GABRIELA </t>
  </si>
  <si>
    <t>MATOS MALDONADO,  ALEJANDRA</t>
  </si>
  <si>
    <t>MOYANO TUMBARELLO,  EMANUEL</t>
  </si>
  <si>
    <t>SANTAMARÍA CORNEJO,  GUSTAVO</t>
  </si>
  <si>
    <t>TORRES GALBUSERA,  MACARENA</t>
  </si>
  <si>
    <t>Intercambio</t>
  </si>
  <si>
    <t>HERRERA MEZA, ELOY ANDRES</t>
  </si>
  <si>
    <t>SALGADO BAZA, SARAY</t>
  </si>
  <si>
    <t>APROBADO</t>
  </si>
  <si>
    <t>DESAPROBADO</t>
  </si>
  <si>
    <t>AUSENTE</t>
  </si>
  <si>
    <t>OBHOLZ, Nuria Maiten</t>
  </si>
  <si>
    <t>SARMIENTO, Luis Mariano</t>
  </si>
  <si>
    <t>CASTRO Hugo</t>
  </si>
  <si>
    <t>FERREYRA, 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</si>
</sst>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" workbookViewId="0">
      <selection activeCell="M251" sqref="M251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32</v>
      </c>
      <c r="N2" s="1" t="s">
        <v>33</v>
      </c>
      <c r="O2" s="1" t="s">
        <v>21</v>
      </c>
      <c r="P2" s="1" t="s">
        <v>22</v>
      </c>
      <c r="Q2" s="2" t="s">
        <v>1011</v>
      </c>
      <c r="R2" s="2" t="s">
        <v>1011</v>
      </c>
      <c r="S2" s="2"/>
      <c r="T2" s="6" t="str">
        <f t="shared" ref="T2:T65" si="0">U2</f>
        <v>LIBRE</v>
      </c>
      <c r="U2" s="3" t="str">
        <f t="shared" ref="U2:U65" si="1">IF(V2&gt;1.99,"REGULAR","LIBRE")</f>
        <v>LIBRE</v>
      </c>
      <c r="V2" s="3">
        <f t="shared" ref="V2:V65" si="2">COUNTIF(Q2:S2,"APROBADO")</f>
        <v>0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34</v>
      </c>
      <c r="N3" s="1" t="s">
        <v>35</v>
      </c>
      <c r="O3" s="1" t="s">
        <v>21</v>
      </c>
      <c r="P3" s="1" t="s">
        <v>22</v>
      </c>
      <c r="Q3" s="2" t="s">
        <v>1011</v>
      </c>
      <c r="R3" s="2" t="s">
        <v>1010</v>
      </c>
      <c r="S3" s="2"/>
      <c r="T3" s="6" t="str">
        <f t="shared" si="0"/>
        <v>LIBRE</v>
      </c>
      <c r="U3" s="3" t="str">
        <f t="shared" si="1"/>
        <v>LIBRE</v>
      </c>
      <c r="V3" s="3">
        <f t="shared" si="2"/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36</v>
      </c>
      <c r="N4" s="1" t="s">
        <v>37</v>
      </c>
      <c r="O4" s="1" t="s">
        <v>21</v>
      </c>
      <c r="P4" s="1" t="s">
        <v>22</v>
      </c>
      <c r="Q4" s="2" t="s">
        <v>1011</v>
      </c>
      <c r="R4" s="2" t="s">
        <v>1011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38</v>
      </c>
      <c r="N5" s="1" t="s">
        <v>39</v>
      </c>
      <c r="O5" s="1" t="s">
        <v>21</v>
      </c>
      <c r="P5" s="1" t="s">
        <v>22</v>
      </c>
      <c r="Q5" s="2" t="s">
        <v>1011</v>
      </c>
      <c r="R5" s="2" t="s">
        <v>1011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40</v>
      </c>
      <c r="N6" s="1" t="s">
        <v>41</v>
      </c>
      <c r="O6" s="1" t="s">
        <v>21</v>
      </c>
      <c r="P6" s="1" t="s">
        <v>22</v>
      </c>
      <c r="Q6" s="2" t="s">
        <v>1009</v>
      </c>
      <c r="R6" s="2" t="s">
        <v>1010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1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42</v>
      </c>
      <c r="N7" s="1" t="s">
        <v>43</v>
      </c>
      <c r="O7" s="1" t="s">
        <v>21</v>
      </c>
      <c r="P7" s="1" t="s">
        <v>22</v>
      </c>
      <c r="Q7" s="2" t="s">
        <v>1011</v>
      </c>
      <c r="R7" s="2" t="s">
        <v>1011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44</v>
      </c>
      <c r="N8" s="1" t="s">
        <v>45</v>
      </c>
      <c r="O8" s="1" t="s">
        <v>21</v>
      </c>
      <c r="P8" s="1" t="s">
        <v>22</v>
      </c>
      <c r="Q8" s="2" t="s">
        <v>1011</v>
      </c>
      <c r="R8" s="2" t="s">
        <v>1011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46</v>
      </c>
      <c r="N9" s="1" t="s">
        <v>994</v>
      </c>
      <c r="O9" s="1" t="s">
        <v>21</v>
      </c>
      <c r="P9" s="1" t="s">
        <v>22</v>
      </c>
      <c r="Q9" s="2" t="s">
        <v>1011</v>
      </c>
      <c r="R9" s="2" t="s">
        <v>1011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47</v>
      </c>
      <c r="N10" s="1" t="s">
        <v>48</v>
      </c>
      <c r="O10" s="1" t="s">
        <v>21</v>
      </c>
      <c r="P10" s="1" t="s">
        <v>22</v>
      </c>
      <c r="Q10" s="2" t="s">
        <v>1011</v>
      </c>
      <c r="R10" s="2" t="s">
        <v>1011</v>
      </c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49</v>
      </c>
      <c r="N11" s="1" t="s">
        <v>50</v>
      </c>
      <c r="O11" s="1" t="s">
        <v>21</v>
      </c>
      <c r="P11" s="1" t="s">
        <v>22</v>
      </c>
      <c r="Q11" s="2" t="s">
        <v>1010</v>
      </c>
      <c r="R11" s="2" t="s">
        <v>1011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51</v>
      </c>
      <c r="N12" s="1" t="s">
        <v>52</v>
      </c>
      <c r="O12" s="1" t="s">
        <v>21</v>
      </c>
      <c r="P12" s="1" t="s">
        <v>22</v>
      </c>
      <c r="Q12" s="2" t="s">
        <v>1011</v>
      </c>
      <c r="R12" s="2" t="s">
        <v>1011</v>
      </c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53</v>
      </c>
      <c r="N13" s="1" t="s">
        <v>54</v>
      </c>
      <c r="O13" s="1" t="s">
        <v>21</v>
      </c>
      <c r="P13" s="1" t="s">
        <v>22</v>
      </c>
      <c r="Q13" s="2" t="s">
        <v>1010</v>
      </c>
      <c r="R13" s="2" t="s">
        <v>1009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1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55</v>
      </c>
      <c r="N14" s="1" t="s">
        <v>56</v>
      </c>
      <c r="O14" s="1" t="s">
        <v>21</v>
      </c>
      <c r="P14" s="1" t="s">
        <v>22</v>
      </c>
      <c r="Q14" s="2" t="s">
        <v>1011</v>
      </c>
      <c r="R14" s="2" t="s">
        <v>1011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57</v>
      </c>
      <c r="N15" s="1" t="s">
        <v>58</v>
      </c>
      <c r="O15" s="1" t="s">
        <v>21</v>
      </c>
      <c r="P15" s="1" t="s">
        <v>22</v>
      </c>
      <c r="Q15" s="2" t="s">
        <v>1011</v>
      </c>
      <c r="R15" s="2" t="s">
        <v>1011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59</v>
      </c>
      <c r="N16" s="1" t="s">
        <v>60</v>
      </c>
      <c r="O16" s="1" t="s">
        <v>21</v>
      </c>
      <c r="P16" s="1" t="s">
        <v>22</v>
      </c>
      <c r="Q16" s="2" t="s">
        <v>1010</v>
      </c>
      <c r="R16" s="2" t="s">
        <v>1011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61</v>
      </c>
      <c r="N17" s="1" t="s">
        <v>62</v>
      </c>
      <c r="O17" s="1" t="s">
        <v>21</v>
      </c>
      <c r="P17" s="1" t="s">
        <v>22</v>
      </c>
      <c r="Q17" s="2" t="s">
        <v>1011</v>
      </c>
      <c r="R17" s="2" t="s">
        <v>1011</v>
      </c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63</v>
      </c>
      <c r="N18" s="1" t="s">
        <v>64</v>
      </c>
      <c r="O18" s="1" t="s">
        <v>21</v>
      </c>
      <c r="P18" s="1" t="s">
        <v>22</v>
      </c>
      <c r="Q18" s="2" t="s">
        <v>1009</v>
      </c>
      <c r="R18" s="2" t="s">
        <v>1010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65</v>
      </c>
      <c r="N19" s="1" t="s">
        <v>66</v>
      </c>
      <c r="O19" s="1" t="s">
        <v>21</v>
      </c>
      <c r="P19" s="1" t="s">
        <v>22</v>
      </c>
      <c r="Q19" s="2" t="s">
        <v>1009</v>
      </c>
      <c r="R19" s="2" t="s">
        <v>1009</v>
      </c>
      <c r="S19" s="2"/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67</v>
      </c>
      <c r="N20" s="1" t="s">
        <v>68</v>
      </c>
      <c r="O20" s="1" t="s">
        <v>21</v>
      </c>
      <c r="P20" s="1" t="s">
        <v>22</v>
      </c>
      <c r="Q20" s="2" t="s">
        <v>1011</v>
      </c>
      <c r="R20" s="2" t="s">
        <v>1011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69</v>
      </c>
      <c r="N21" s="1" t="s">
        <v>70</v>
      </c>
      <c r="O21" s="1" t="s">
        <v>21</v>
      </c>
      <c r="P21" s="1" t="s">
        <v>22</v>
      </c>
      <c r="Q21" s="2" t="s">
        <v>1011</v>
      </c>
      <c r="R21" s="2" t="s">
        <v>1011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71</v>
      </c>
      <c r="N22" s="1" t="s">
        <v>72</v>
      </c>
      <c r="O22" s="1" t="s">
        <v>21</v>
      </c>
      <c r="P22" s="1" t="s">
        <v>22</v>
      </c>
      <c r="Q22" s="2" t="s">
        <v>1011</v>
      </c>
      <c r="R22" s="2" t="s">
        <v>1010</v>
      </c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73</v>
      </c>
      <c r="N23" s="1" t="s">
        <v>74</v>
      </c>
      <c r="O23" s="1" t="s">
        <v>21</v>
      </c>
      <c r="P23" s="1" t="s">
        <v>22</v>
      </c>
      <c r="Q23" s="2" t="s">
        <v>1009</v>
      </c>
      <c r="R23" s="2" t="s">
        <v>1009</v>
      </c>
      <c r="S23" s="2"/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75</v>
      </c>
      <c r="N24" s="1" t="s">
        <v>76</v>
      </c>
      <c r="O24" s="1" t="s">
        <v>21</v>
      </c>
      <c r="P24" s="1" t="s">
        <v>22</v>
      </c>
      <c r="Q24" s="2" t="s">
        <v>1010</v>
      </c>
      <c r="R24" s="2" t="s">
        <v>1010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77</v>
      </c>
      <c r="N25" s="1" t="s">
        <v>78</v>
      </c>
      <c r="O25" s="1" t="s">
        <v>21</v>
      </c>
      <c r="P25" s="1" t="s">
        <v>22</v>
      </c>
      <c r="Q25" s="2" t="s">
        <v>1011</v>
      </c>
      <c r="R25" s="2" t="s">
        <v>1011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79</v>
      </c>
      <c r="N26" s="1" t="s">
        <v>80</v>
      </c>
      <c r="O26" s="1" t="s">
        <v>21</v>
      </c>
      <c r="P26" s="1" t="s">
        <v>22</v>
      </c>
      <c r="Q26" s="2" t="s">
        <v>1011</v>
      </c>
      <c r="R26" s="2" t="s">
        <v>1011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81</v>
      </c>
      <c r="N27" s="1" t="s">
        <v>82</v>
      </c>
      <c r="O27" s="1" t="s">
        <v>21</v>
      </c>
      <c r="P27" s="1" t="s">
        <v>22</v>
      </c>
      <c r="Q27" s="2" t="s">
        <v>1010</v>
      </c>
      <c r="R27" s="2" t="s">
        <v>1010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83</v>
      </c>
      <c r="N28" s="1" t="s">
        <v>84</v>
      </c>
      <c r="O28" s="1" t="s">
        <v>21</v>
      </c>
      <c r="P28" s="1" t="s">
        <v>22</v>
      </c>
      <c r="Q28" s="2" t="s">
        <v>1010</v>
      </c>
      <c r="R28" s="2" t="s">
        <v>1010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85</v>
      </c>
      <c r="N29" s="1" t="s">
        <v>86</v>
      </c>
      <c r="O29" s="1" t="s">
        <v>21</v>
      </c>
      <c r="P29" s="1" t="s">
        <v>22</v>
      </c>
      <c r="Q29" s="2" t="s">
        <v>1011</v>
      </c>
      <c r="R29" s="2" t="s">
        <v>1011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87</v>
      </c>
      <c r="N30" s="1" t="s">
        <v>88</v>
      </c>
      <c r="O30" s="1" t="s">
        <v>21</v>
      </c>
      <c r="P30" s="1" t="s">
        <v>22</v>
      </c>
      <c r="Q30" s="2" t="s">
        <v>1010</v>
      </c>
      <c r="R30" s="2" t="s">
        <v>1010</v>
      </c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89</v>
      </c>
      <c r="N31" s="1" t="s">
        <v>90</v>
      </c>
      <c r="O31" s="1" t="s">
        <v>21</v>
      </c>
      <c r="P31" s="1" t="s">
        <v>22</v>
      </c>
      <c r="Q31" s="2" t="s">
        <v>1011</v>
      </c>
      <c r="R31" s="2" t="s">
        <v>1011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91</v>
      </c>
      <c r="N32" s="1" t="s">
        <v>92</v>
      </c>
      <c r="O32" s="1" t="s">
        <v>21</v>
      </c>
      <c r="P32" s="1" t="s">
        <v>22</v>
      </c>
      <c r="Q32" s="2" t="s">
        <v>1009</v>
      </c>
      <c r="R32" s="2" t="s">
        <v>1009</v>
      </c>
      <c r="S32" s="2"/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93</v>
      </c>
      <c r="N33" s="1" t="s">
        <v>94</v>
      </c>
      <c r="O33" s="1" t="s">
        <v>21</v>
      </c>
      <c r="P33" s="1" t="s">
        <v>22</v>
      </c>
      <c r="Q33" s="2" t="s">
        <v>1011</v>
      </c>
      <c r="R33" s="2" t="s">
        <v>1011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95</v>
      </c>
      <c r="N34" s="1" t="s">
        <v>96</v>
      </c>
      <c r="O34" s="1" t="s">
        <v>21</v>
      </c>
      <c r="P34" s="1" t="s">
        <v>22</v>
      </c>
      <c r="Q34" s="2" t="s">
        <v>1011</v>
      </c>
      <c r="R34" s="2" t="s">
        <v>1011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97</v>
      </c>
      <c r="N35" s="1" t="s">
        <v>98</v>
      </c>
      <c r="O35" s="1" t="s">
        <v>21</v>
      </c>
      <c r="P35" s="1" t="s">
        <v>22</v>
      </c>
      <c r="Q35" s="2" t="s">
        <v>1009</v>
      </c>
      <c r="R35" s="2" t="s">
        <v>1011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1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99</v>
      </c>
      <c r="N36" s="1" t="s">
        <v>100</v>
      </c>
      <c r="O36" s="1" t="s">
        <v>21</v>
      </c>
      <c r="P36" s="1" t="s">
        <v>22</v>
      </c>
      <c r="Q36" s="2" t="s">
        <v>1011</v>
      </c>
      <c r="R36" s="2" t="s">
        <v>1011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101</v>
      </c>
      <c r="N37" s="1" t="s">
        <v>995</v>
      </c>
      <c r="O37" s="1" t="s">
        <v>21</v>
      </c>
      <c r="P37" s="1" t="s">
        <v>22</v>
      </c>
      <c r="Q37" s="2" t="s">
        <v>1011</v>
      </c>
      <c r="R37" s="2" t="s">
        <v>1011</v>
      </c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102</v>
      </c>
      <c r="N38" s="1" t="s">
        <v>103</v>
      </c>
      <c r="O38" s="1" t="s">
        <v>21</v>
      </c>
      <c r="P38" s="1" t="s">
        <v>22</v>
      </c>
      <c r="Q38" s="2" t="s">
        <v>1011</v>
      </c>
      <c r="R38" s="2" t="s">
        <v>1011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104</v>
      </c>
      <c r="N39" s="1" t="s">
        <v>105</v>
      </c>
      <c r="O39" s="1" t="s">
        <v>21</v>
      </c>
      <c r="P39" s="1" t="s">
        <v>22</v>
      </c>
      <c r="Q39" s="2" t="s">
        <v>1011</v>
      </c>
      <c r="R39" s="2" t="s">
        <v>1011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106</v>
      </c>
      <c r="N40" s="1" t="s">
        <v>107</v>
      </c>
      <c r="O40" s="1" t="s">
        <v>21</v>
      </c>
      <c r="P40" s="1" t="s">
        <v>22</v>
      </c>
      <c r="Q40" s="2" t="s">
        <v>1011</v>
      </c>
      <c r="R40" s="2" t="s">
        <v>1011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108</v>
      </c>
      <c r="N41" s="1" t="s">
        <v>109</v>
      </c>
      <c r="O41" s="1" t="s">
        <v>21</v>
      </c>
      <c r="P41" s="1" t="s">
        <v>22</v>
      </c>
      <c r="Q41" s="2" t="s">
        <v>1011</v>
      </c>
      <c r="R41" s="2" t="s">
        <v>1011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110</v>
      </c>
      <c r="N42" s="1" t="s">
        <v>111</v>
      </c>
      <c r="O42" s="1" t="s">
        <v>21</v>
      </c>
      <c r="P42" s="1" t="s">
        <v>22</v>
      </c>
      <c r="Q42" s="2" t="s">
        <v>1011</v>
      </c>
      <c r="R42" s="2" t="s">
        <v>1011</v>
      </c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112</v>
      </c>
      <c r="N43" s="1" t="s">
        <v>113</v>
      </c>
      <c r="O43" s="1" t="s">
        <v>21</v>
      </c>
      <c r="P43" s="1" t="s">
        <v>22</v>
      </c>
      <c r="Q43" s="2" t="s">
        <v>1010</v>
      </c>
      <c r="R43" s="2" t="s">
        <v>1011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114</v>
      </c>
      <c r="N44" s="1" t="s">
        <v>115</v>
      </c>
      <c r="O44" s="1" t="s">
        <v>21</v>
      </c>
      <c r="P44" s="1" t="s">
        <v>22</v>
      </c>
      <c r="Q44" s="2" t="s">
        <v>1009</v>
      </c>
      <c r="R44" s="2" t="s">
        <v>1011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1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116</v>
      </c>
      <c r="N45" s="1" t="s">
        <v>117</v>
      </c>
      <c r="O45" s="1" t="s">
        <v>21</v>
      </c>
      <c r="P45" s="1" t="s">
        <v>22</v>
      </c>
      <c r="Q45" s="2" t="s">
        <v>1011</v>
      </c>
      <c r="R45" s="2" t="s">
        <v>1011</v>
      </c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118</v>
      </c>
      <c r="N46" s="1" t="s">
        <v>119</v>
      </c>
      <c r="O46" s="1" t="s">
        <v>21</v>
      </c>
      <c r="P46" s="1" t="s">
        <v>22</v>
      </c>
      <c r="Q46" s="2" t="s">
        <v>1010</v>
      </c>
      <c r="R46" s="2" t="s">
        <v>1009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120</v>
      </c>
      <c r="N47" s="1" t="s">
        <v>121</v>
      </c>
      <c r="O47" s="1" t="s">
        <v>21</v>
      </c>
      <c r="P47" s="1" t="s">
        <v>22</v>
      </c>
      <c r="Q47" s="2" t="s">
        <v>1009</v>
      </c>
      <c r="R47" s="2" t="s">
        <v>1010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122</v>
      </c>
      <c r="N48" s="1" t="s">
        <v>123</v>
      </c>
      <c r="O48" s="1" t="s">
        <v>21</v>
      </c>
      <c r="P48" s="1" t="s">
        <v>22</v>
      </c>
      <c r="Q48" s="2" t="s">
        <v>1011</v>
      </c>
      <c r="R48" s="2" t="s">
        <v>1011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124</v>
      </c>
      <c r="N49" s="1" t="s">
        <v>996</v>
      </c>
      <c r="O49" s="1" t="s">
        <v>21</v>
      </c>
      <c r="P49" s="1" t="s">
        <v>22</v>
      </c>
      <c r="Q49" s="2" t="s">
        <v>1011</v>
      </c>
      <c r="R49" s="2" t="s">
        <v>1011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125</v>
      </c>
      <c r="N50" s="1" t="s">
        <v>126</v>
      </c>
      <c r="O50" s="1" t="s">
        <v>21</v>
      </c>
      <c r="P50" s="1" t="s">
        <v>22</v>
      </c>
      <c r="Q50" s="2" t="s">
        <v>1011</v>
      </c>
      <c r="R50" s="2" t="s">
        <v>1011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127</v>
      </c>
      <c r="N51" s="1" t="s">
        <v>128</v>
      </c>
      <c r="O51" s="1" t="s">
        <v>21</v>
      </c>
      <c r="P51" s="1" t="s">
        <v>22</v>
      </c>
      <c r="Q51" s="2" t="s">
        <v>1011</v>
      </c>
      <c r="R51" s="2" t="s">
        <v>1011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129</v>
      </c>
      <c r="N52" s="1" t="s">
        <v>130</v>
      </c>
      <c r="O52" s="1" t="s">
        <v>21</v>
      </c>
      <c r="P52" s="1" t="s">
        <v>22</v>
      </c>
      <c r="Q52" s="2" t="s">
        <v>1011</v>
      </c>
      <c r="R52" s="2" t="s">
        <v>1011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131</v>
      </c>
      <c r="N53" s="1" t="s">
        <v>132</v>
      </c>
      <c r="O53" s="1" t="s">
        <v>21</v>
      </c>
      <c r="P53" s="1" t="s">
        <v>22</v>
      </c>
      <c r="Q53" s="2" t="s">
        <v>1010</v>
      </c>
      <c r="R53" s="2" t="s">
        <v>1010</v>
      </c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133</v>
      </c>
      <c r="N54" s="1" t="s">
        <v>134</v>
      </c>
      <c r="O54" s="1" t="s">
        <v>21</v>
      </c>
      <c r="P54" s="1" t="s">
        <v>22</v>
      </c>
      <c r="Q54" s="2" t="s">
        <v>1011</v>
      </c>
      <c r="R54" s="2" t="s">
        <v>1010</v>
      </c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135</v>
      </c>
      <c r="N55" s="1" t="s">
        <v>136</v>
      </c>
      <c r="O55" s="1" t="s">
        <v>21</v>
      </c>
      <c r="P55" s="1" t="s">
        <v>22</v>
      </c>
      <c r="Q55" s="2" t="s">
        <v>1009</v>
      </c>
      <c r="R55" s="2" t="s">
        <v>1011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137</v>
      </c>
      <c r="N56" s="1" t="s">
        <v>138</v>
      </c>
      <c r="O56" s="1" t="s">
        <v>21</v>
      </c>
      <c r="P56" s="1" t="s">
        <v>22</v>
      </c>
      <c r="Q56" s="2" t="s">
        <v>1010</v>
      </c>
      <c r="R56" s="2" t="s">
        <v>1010</v>
      </c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139</v>
      </c>
      <c r="N57" s="1" t="s">
        <v>140</v>
      </c>
      <c r="O57" s="1" t="s">
        <v>21</v>
      </c>
      <c r="P57" s="1" t="s">
        <v>22</v>
      </c>
      <c r="Q57" s="2" t="s">
        <v>1011</v>
      </c>
      <c r="R57" s="2" t="s">
        <v>1011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141</v>
      </c>
      <c r="N58" s="1" t="s">
        <v>142</v>
      </c>
      <c r="O58" s="1" t="s">
        <v>21</v>
      </c>
      <c r="P58" s="1" t="s">
        <v>22</v>
      </c>
      <c r="Q58" s="2" t="s">
        <v>1010</v>
      </c>
      <c r="R58" s="2" t="s">
        <v>1011</v>
      </c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143</v>
      </c>
      <c r="N59" s="1" t="s">
        <v>144</v>
      </c>
      <c r="O59" s="1" t="s">
        <v>21</v>
      </c>
      <c r="P59" s="1" t="s">
        <v>22</v>
      </c>
      <c r="Q59" s="2" t="s">
        <v>1011</v>
      </c>
      <c r="R59" s="2" t="s">
        <v>1011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145</v>
      </c>
      <c r="N60" s="1" t="s">
        <v>146</v>
      </c>
      <c r="O60" s="1" t="s">
        <v>21</v>
      </c>
      <c r="P60" s="1" t="s">
        <v>22</v>
      </c>
      <c r="Q60" s="2" t="s">
        <v>1011</v>
      </c>
      <c r="R60" s="2" t="s">
        <v>1011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147</v>
      </c>
      <c r="N61" s="1" t="s">
        <v>148</v>
      </c>
      <c r="O61" s="1" t="s">
        <v>21</v>
      </c>
      <c r="P61" s="1" t="s">
        <v>22</v>
      </c>
      <c r="Q61" s="2" t="s">
        <v>1011</v>
      </c>
      <c r="R61" s="2" t="s">
        <v>1010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149</v>
      </c>
      <c r="N62" s="1" t="s">
        <v>150</v>
      </c>
      <c r="O62" s="1" t="s">
        <v>21</v>
      </c>
      <c r="P62" s="1" t="s">
        <v>22</v>
      </c>
      <c r="Q62" s="2" t="s">
        <v>1011</v>
      </c>
      <c r="R62" s="2" t="s">
        <v>1011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151</v>
      </c>
      <c r="N63" s="1" t="s">
        <v>152</v>
      </c>
      <c r="O63" s="1" t="s">
        <v>21</v>
      </c>
      <c r="P63" s="1" t="s">
        <v>22</v>
      </c>
      <c r="Q63" s="2" t="s">
        <v>1011</v>
      </c>
      <c r="R63" s="2" t="s">
        <v>1011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153</v>
      </c>
      <c r="N64" s="1" t="s">
        <v>154</v>
      </c>
      <c r="O64" s="1" t="s">
        <v>21</v>
      </c>
      <c r="P64" s="1" t="s">
        <v>22</v>
      </c>
      <c r="Q64" s="2" t="s">
        <v>1011</v>
      </c>
      <c r="R64" s="2" t="s">
        <v>1011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155</v>
      </c>
      <c r="N65" s="1" t="s">
        <v>156</v>
      </c>
      <c r="O65" s="1" t="s">
        <v>21</v>
      </c>
      <c r="P65" s="1" t="s">
        <v>22</v>
      </c>
      <c r="Q65" s="2" t="s">
        <v>1011</v>
      </c>
      <c r="R65" s="2" t="s">
        <v>1011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157</v>
      </c>
      <c r="N66" s="1" t="s">
        <v>158</v>
      </c>
      <c r="O66" s="1" t="s">
        <v>21</v>
      </c>
      <c r="P66" s="1" t="s">
        <v>22</v>
      </c>
      <c r="Q66" s="2" t="s">
        <v>1011</v>
      </c>
      <c r="R66" s="2" t="s">
        <v>1011</v>
      </c>
      <c r="S66" s="2"/>
      <c r="T66" s="6" t="str">
        <f t="shared" ref="T66:T129" si="3">U66</f>
        <v>LIBRE</v>
      </c>
      <c r="U66" s="3" t="str">
        <f t="shared" ref="U66:U129" si="4">IF(V66&gt;1.99,"REGULAR","LIBRE")</f>
        <v>LIBRE</v>
      </c>
      <c r="V66" s="3">
        <f t="shared" ref="V66:V129" si="5">COUNTIF(Q66:S66,"APROBADO")</f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159</v>
      </c>
      <c r="N67" s="1" t="s">
        <v>160</v>
      </c>
      <c r="O67" s="1" t="s">
        <v>21</v>
      </c>
      <c r="P67" s="1" t="s">
        <v>22</v>
      </c>
      <c r="Q67" s="2" t="s">
        <v>1010</v>
      </c>
      <c r="R67" s="2" t="s">
        <v>1010</v>
      </c>
      <c r="S67" s="2"/>
      <c r="T67" s="6" t="str">
        <f t="shared" si="3"/>
        <v>LIBRE</v>
      </c>
      <c r="U67" s="3" t="str">
        <f t="shared" si="4"/>
        <v>LIBRE</v>
      </c>
      <c r="V67" s="3">
        <f t="shared" si="5"/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161</v>
      </c>
      <c r="N68" s="1" t="s">
        <v>162</v>
      </c>
      <c r="O68" s="1" t="s">
        <v>21</v>
      </c>
      <c r="P68" s="1" t="s">
        <v>22</v>
      </c>
      <c r="Q68" s="2" t="s">
        <v>1011</v>
      </c>
      <c r="R68" s="2" t="s">
        <v>1011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163</v>
      </c>
      <c r="N69" s="1" t="s">
        <v>164</v>
      </c>
      <c r="O69" s="1" t="s">
        <v>21</v>
      </c>
      <c r="P69" s="1" t="s">
        <v>22</v>
      </c>
      <c r="Q69" s="2" t="s">
        <v>1009</v>
      </c>
      <c r="R69" s="2" t="s">
        <v>1009</v>
      </c>
      <c r="S69" s="2"/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165</v>
      </c>
      <c r="N70" s="1" t="s">
        <v>166</v>
      </c>
      <c r="O70" s="1" t="s">
        <v>21</v>
      </c>
      <c r="P70" s="1" t="s">
        <v>22</v>
      </c>
      <c r="Q70" s="2" t="s">
        <v>1011</v>
      </c>
      <c r="R70" s="2" t="s">
        <v>1011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167</v>
      </c>
      <c r="N71" s="1" t="s">
        <v>168</v>
      </c>
      <c r="O71" s="1" t="s">
        <v>21</v>
      </c>
      <c r="P71" s="1" t="s">
        <v>22</v>
      </c>
      <c r="Q71" s="2" t="s">
        <v>1011</v>
      </c>
      <c r="R71" s="2" t="s">
        <v>1011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169</v>
      </c>
      <c r="N72" s="1" t="s">
        <v>170</v>
      </c>
      <c r="O72" s="1" t="s">
        <v>21</v>
      </c>
      <c r="P72" s="1" t="s">
        <v>22</v>
      </c>
      <c r="Q72" s="2" t="s">
        <v>1009</v>
      </c>
      <c r="R72" s="2" t="s">
        <v>1011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1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171</v>
      </c>
      <c r="N73" s="1" t="s">
        <v>172</v>
      </c>
      <c r="O73" s="1" t="s">
        <v>21</v>
      </c>
      <c r="P73" s="1" t="s">
        <v>22</v>
      </c>
      <c r="Q73" s="2" t="s">
        <v>1009</v>
      </c>
      <c r="R73" s="2" t="s">
        <v>1010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1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173</v>
      </c>
      <c r="N74" s="1" t="s">
        <v>174</v>
      </c>
      <c r="O74" s="1" t="s">
        <v>21</v>
      </c>
      <c r="P74" s="1" t="s">
        <v>22</v>
      </c>
      <c r="Q74" s="2" t="s">
        <v>1011</v>
      </c>
      <c r="R74" s="2" t="s">
        <v>1011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175</v>
      </c>
      <c r="N75" s="1" t="s">
        <v>176</v>
      </c>
      <c r="O75" s="1" t="s">
        <v>21</v>
      </c>
      <c r="P75" s="1" t="s">
        <v>22</v>
      </c>
      <c r="Q75" s="2" t="s">
        <v>1011</v>
      </c>
      <c r="R75" s="2" t="s">
        <v>1011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177</v>
      </c>
      <c r="N76" s="1" t="s">
        <v>178</v>
      </c>
      <c r="O76" s="1" t="s">
        <v>21</v>
      </c>
      <c r="P76" s="1" t="s">
        <v>22</v>
      </c>
      <c r="Q76" s="2" t="s">
        <v>1009</v>
      </c>
      <c r="R76" s="2" t="s">
        <v>1010</v>
      </c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1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179</v>
      </c>
      <c r="N77" s="1" t="s">
        <v>180</v>
      </c>
      <c r="O77" s="1" t="s">
        <v>21</v>
      </c>
      <c r="P77" s="1" t="s">
        <v>22</v>
      </c>
      <c r="Q77" s="2" t="s">
        <v>1011</v>
      </c>
      <c r="R77" s="2" t="s">
        <v>1011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181</v>
      </c>
      <c r="N78" s="1" t="s">
        <v>182</v>
      </c>
      <c r="O78" s="1" t="s">
        <v>21</v>
      </c>
      <c r="P78" s="1" t="s">
        <v>22</v>
      </c>
      <c r="Q78" s="2" t="s">
        <v>1010</v>
      </c>
      <c r="R78" s="2" t="s">
        <v>1011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183</v>
      </c>
      <c r="N79" s="1" t="s">
        <v>184</v>
      </c>
      <c r="O79" s="1" t="s">
        <v>21</v>
      </c>
      <c r="P79" s="1" t="s">
        <v>22</v>
      </c>
      <c r="Q79" s="2" t="s">
        <v>1010</v>
      </c>
      <c r="R79" s="2" t="s">
        <v>1011</v>
      </c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0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185</v>
      </c>
      <c r="N80" s="1" t="s">
        <v>186</v>
      </c>
      <c r="O80" s="1" t="s">
        <v>21</v>
      </c>
      <c r="P80" s="1" t="s">
        <v>22</v>
      </c>
      <c r="Q80" s="2" t="s">
        <v>1009</v>
      </c>
      <c r="R80" s="2" t="s">
        <v>1009</v>
      </c>
      <c r="S80" s="2"/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187</v>
      </c>
      <c r="N81" s="1" t="s">
        <v>188</v>
      </c>
      <c r="O81" s="1" t="s">
        <v>21</v>
      </c>
      <c r="P81" s="1" t="s">
        <v>22</v>
      </c>
      <c r="Q81" s="2" t="s">
        <v>1011</v>
      </c>
      <c r="R81" s="2" t="s">
        <v>1011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189</v>
      </c>
      <c r="N82" s="1" t="s">
        <v>190</v>
      </c>
      <c r="O82" s="1" t="s">
        <v>21</v>
      </c>
      <c r="P82" s="1" t="s">
        <v>22</v>
      </c>
      <c r="Q82" s="2" t="s">
        <v>1010</v>
      </c>
      <c r="R82" s="2" t="s">
        <v>1010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191</v>
      </c>
      <c r="N83" s="1" t="s">
        <v>192</v>
      </c>
      <c r="O83" s="1" t="s">
        <v>21</v>
      </c>
      <c r="P83" s="1" t="s">
        <v>22</v>
      </c>
      <c r="Q83" s="2" t="s">
        <v>1011</v>
      </c>
      <c r="R83" s="2" t="s">
        <v>1011</v>
      </c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193</v>
      </c>
      <c r="N84" s="1" t="s">
        <v>194</v>
      </c>
      <c r="O84" s="1" t="s">
        <v>21</v>
      </c>
      <c r="P84" s="1" t="s">
        <v>22</v>
      </c>
      <c r="Q84" s="2" t="s">
        <v>1009</v>
      </c>
      <c r="R84" s="2" t="s">
        <v>1009</v>
      </c>
      <c r="S84" s="2"/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195</v>
      </c>
      <c r="N85" s="1" t="s">
        <v>196</v>
      </c>
      <c r="O85" s="1" t="s">
        <v>21</v>
      </c>
      <c r="P85" s="1" t="s">
        <v>22</v>
      </c>
      <c r="Q85" s="2" t="s">
        <v>1011</v>
      </c>
      <c r="R85" s="2" t="s">
        <v>1011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197</v>
      </c>
      <c r="N86" s="1" t="s">
        <v>198</v>
      </c>
      <c r="O86" s="1" t="s">
        <v>21</v>
      </c>
      <c r="P86" s="1" t="s">
        <v>22</v>
      </c>
      <c r="Q86" s="2" t="s">
        <v>1011</v>
      </c>
      <c r="R86" s="2" t="s">
        <v>1011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199</v>
      </c>
      <c r="N87" s="1" t="s">
        <v>200</v>
      </c>
      <c r="O87" s="1" t="s">
        <v>21</v>
      </c>
      <c r="P87" s="1" t="s">
        <v>22</v>
      </c>
      <c r="Q87" s="2" t="s">
        <v>1011</v>
      </c>
      <c r="R87" s="2" t="s">
        <v>1010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201</v>
      </c>
      <c r="N88" s="1" t="s">
        <v>202</v>
      </c>
      <c r="O88" s="1" t="s">
        <v>21</v>
      </c>
      <c r="P88" s="1" t="s">
        <v>22</v>
      </c>
      <c r="Q88" s="2" t="s">
        <v>1011</v>
      </c>
      <c r="R88" s="2" t="s">
        <v>1011</v>
      </c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203</v>
      </c>
      <c r="N89" s="1" t="s">
        <v>204</v>
      </c>
      <c r="O89" s="1" t="s">
        <v>21</v>
      </c>
      <c r="P89" s="1" t="s">
        <v>22</v>
      </c>
      <c r="Q89" s="2" t="s">
        <v>1009</v>
      </c>
      <c r="R89" s="2" t="s">
        <v>1010</v>
      </c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1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205</v>
      </c>
      <c r="N90" s="1" t="s">
        <v>206</v>
      </c>
      <c r="O90" s="1" t="s">
        <v>21</v>
      </c>
      <c r="P90" s="1" t="s">
        <v>22</v>
      </c>
      <c r="Q90" s="2" t="s">
        <v>1011</v>
      </c>
      <c r="R90" s="2" t="s">
        <v>1010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207</v>
      </c>
      <c r="N91" s="1" t="s">
        <v>208</v>
      </c>
      <c r="O91" s="1" t="s">
        <v>21</v>
      </c>
      <c r="P91" s="1" t="s">
        <v>22</v>
      </c>
      <c r="Q91" s="2" t="s">
        <v>1010</v>
      </c>
      <c r="R91" s="2" t="s">
        <v>1010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209</v>
      </c>
      <c r="N92" s="1" t="s">
        <v>210</v>
      </c>
      <c r="O92" s="1" t="s">
        <v>21</v>
      </c>
      <c r="P92" s="1" t="s">
        <v>22</v>
      </c>
      <c r="Q92" s="2" t="s">
        <v>1011</v>
      </c>
      <c r="R92" s="2" t="s">
        <v>1011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211</v>
      </c>
      <c r="N93" s="1" t="s">
        <v>212</v>
      </c>
      <c r="O93" s="1" t="s">
        <v>21</v>
      </c>
      <c r="P93" s="1" t="s">
        <v>22</v>
      </c>
      <c r="Q93" s="2" t="s">
        <v>1011</v>
      </c>
      <c r="R93" s="2" t="s">
        <v>1011</v>
      </c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213</v>
      </c>
      <c r="N94" s="1" t="s">
        <v>214</v>
      </c>
      <c r="O94" s="1" t="s">
        <v>21</v>
      </c>
      <c r="P94" s="1" t="s">
        <v>22</v>
      </c>
      <c r="Q94" s="2" t="s">
        <v>1011</v>
      </c>
      <c r="R94" s="2" t="s">
        <v>1011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215</v>
      </c>
      <c r="N95" s="1" t="s">
        <v>216</v>
      </c>
      <c r="O95" s="1" t="s">
        <v>21</v>
      </c>
      <c r="P95" s="1" t="s">
        <v>22</v>
      </c>
      <c r="Q95" s="2" t="s">
        <v>1011</v>
      </c>
      <c r="R95" s="2" t="s">
        <v>1010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217</v>
      </c>
      <c r="N96" s="1" t="s">
        <v>218</v>
      </c>
      <c r="O96" s="1" t="s">
        <v>21</v>
      </c>
      <c r="P96" s="1" t="s">
        <v>22</v>
      </c>
      <c r="Q96" s="2" t="s">
        <v>1009</v>
      </c>
      <c r="R96" s="2" t="s">
        <v>1010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219</v>
      </c>
      <c r="N97" s="1" t="s">
        <v>220</v>
      </c>
      <c r="O97" s="1" t="s">
        <v>21</v>
      </c>
      <c r="P97" s="1" t="s">
        <v>22</v>
      </c>
      <c r="Q97" s="2" t="s">
        <v>1011</v>
      </c>
      <c r="R97" s="2" t="s">
        <v>1011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221</v>
      </c>
      <c r="N98" s="1" t="s">
        <v>222</v>
      </c>
      <c r="O98" s="1" t="s">
        <v>21</v>
      </c>
      <c r="P98" s="1" t="s">
        <v>22</v>
      </c>
      <c r="Q98" s="2" t="s">
        <v>1010</v>
      </c>
      <c r="R98" s="2" t="s">
        <v>1011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223</v>
      </c>
      <c r="N99" s="1" t="s">
        <v>224</v>
      </c>
      <c r="O99" s="1" t="s">
        <v>21</v>
      </c>
      <c r="P99" s="1" t="s">
        <v>22</v>
      </c>
      <c r="Q99" s="2" t="s">
        <v>1011</v>
      </c>
      <c r="R99" s="2" t="s">
        <v>1009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225</v>
      </c>
      <c r="N100" s="1" t="s">
        <v>226</v>
      </c>
      <c r="O100" s="1" t="s">
        <v>21</v>
      </c>
      <c r="P100" s="1" t="s">
        <v>22</v>
      </c>
      <c r="Q100" s="2" t="s">
        <v>1010</v>
      </c>
      <c r="R100" s="2" t="s">
        <v>1011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227</v>
      </c>
      <c r="N101" s="1" t="s">
        <v>228</v>
      </c>
      <c r="O101" s="1" t="s">
        <v>21</v>
      </c>
      <c r="P101" s="1" t="s">
        <v>22</v>
      </c>
      <c r="Q101" s="2" t="s">
        <v>1011</v>
      </c>
      <c r="R101" s="2" t="s">
        <v>1011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229</v>
      </c>
      <c r="N102" s="1" t="s">
        <v>230</v>
      </c>
      <c r="O102" s="1" t="s">
        <v>21</v>
      </c>
      <c r="P102" s="1" t="s">
        <v>22</v>
      </c>
      <c r="Q102" s="2"/>
      <c r="R102" s="2" t="s">
        <v>1010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231</v>
      </c>
      <c r="N103" s="1" t="s">
        <v>232</v>
      </c>
      <c r="O103" s="1" t="s">
        <v>21</v>
      </c>
      <c r="P103" s="1" t="s">
        <v>22</v>
      </c>
      <c r="Q103" s="2" t="s">
        <v>1011</v>
      </c>
      <c r="R103" s="2" t="s">
        <v>1011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233</v>
      </c>
      <c r="N104" s="1" t="s">
        <v>234</v>
      </c>
      <c r="O104" s="1" t="s">
        <v>21</v>
      </c>
      <c r="P104" s="1" t="s">
        <v>22</v>
      </c>
      <c r="Q104" s="2" t="s">
        <v>1010</v>
      </c>
      <c r="R104" s="2" t="s">
        <v>1009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235</v>
      </c>
      <c r="N105" s="1" t="s">
        <v>236</v>
      </c>
      <c r="O105" s="1" t="s">
        <v>21</v>
      </c>
      <c r="P105" s="1" t="s">
        <v>22</v>
      </c>
      <c r="Q105" s="2" t="s">
        <v>1011</v>
      </c>
      <c r="R105" s="2" t="s">
        <v>1011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237</v>
      </c>
      <c r="N106" s="1" t="s">
        <v>238</v>
      </c>
      <c r="O106" s="1" t="s">
        <v>21</v>
      </c>
      <c r="P106" s="1" t="s">
        <v>22</v>
      </c>
      <c r="Q106" s="2" t="s">
        <v>1011</v>
      </c>
      <c r="R106" s="2" t="s">
        <v>1011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239</v>
      </c>
      <c r="N107" s="1" t="s">
        <v>240</v>
      </c>
      <c r="O107" s="1" t="s">
        <v>21</v>
      </c>
      <c r="P107" s="1" t="s">
        <v>22</v>
      </c>
      <c r="Q107" s="2" t="s">
        <v>1011</v>
      </c>
      <c r="R107" s="2" t="s">
        <v>1011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241</v>
      </c>
      <c r="N108" s="1" t="s">
        <v>242</v>
      </c>
      <c r="O108" s="1" t="s">
        <v>21</v>
      </c>
      <c r="P108" s="1" t="s">
        <v>22</v>
      </c>
      <c r="Q108" s="2" t="s">
        <v>1010</v>
      </c>
      <c r="R108" s="2" t="s">
        <v>1011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243</v>
      </c>
      <c r="N109" s="1" t="s">
        <v>244</v>
      </c>
      <c r="O109" s="1" t="s">
        <v>21</v>
      </c>
      <c r="P109" s="1" t="s">
        <v>22</v>
      </c>
      <c r="Q109" s="2" t="s">
        <v>1011</v>
      </c>
      <c r="R109" s="2" t="s">
        <v>1009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245</v>
      </c>
      <c r="N110" s="1" t="s">
        <v>246</v>
      </c>
      <c r="O110" s="1" t="s">
        <v>21</v>
      </c>
      <c r="P110" s="1" t="s">
        <v>22</v>
      </c>
      <c r="Q110" s="2" t="s">
        <v>1011</v>
      </c>
      <c r="R110" s="2" t="s">
        <v>1011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247</v>
      </c>
      <c r="N111" s="1" t="s">
        <v>248</v>
      </c>
      <c r="O111" s="1" t="s">
        <v>21</v>
      </c>
      <c r="P111" s="1" t="s">
        <v>22</v>
      </c>
      <c r="Q111" s="2" t="s">
        <v>1009</v>
      </c>
      <c r="R111" s="2" t="s">
        <v>1009</v>
      </c>
      <c r="S111" s="2"/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249</v>
      </c>
      <c r="N112" s="1" t="s">
        <v>250</v>
      </c>
      <c r="O112" s="1" t="s">
        <v>21</v>
      </c>
      <c r="P112" s="1" t="s">
        <v>22</v>
      </c>
      <c r="Q112" s="2" t="s">
        <v>1009</v>
      </c>
      <c r="R112" s="2" t="s">
        <v>1009</v>
      </c>
      <c r="S112" s="2"/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251</v>
      </c>
      <c r="N113" s="1" t="s">
        <v>252</v>
      </c>
      <c r="O113" s="1" t="s">
        <v>21</v>
      </c>
      <c r="P113" s="1" t="s">
        <v>22</v>
      </c>
      <c r="Q113" s="2" t="s">
        <v>1009</v>
      </c>
      <c r="R113" s="2" t="s">
        <v>1009</v>
      </c>
      <c r="S113" s="2"/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253</v>
      </c>
      <c r="N114" s="1" t="s">
        <v>254</v>
      </c>
      <c r="O114" s="1" t="s">
        <v>21</v>
      </c>
      <c r="P114" s="1" t="s">
        <v>22</v>
      </c>
      <c r="Q114" s="2" t="s">
        <v>1011</v>
      </c>
      <c r="R114" s="2" t="s">
        <v>1011</v>
      </c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M115" s="1" t="s">
        <v>255</v>
      </c>
      <c r="N115" s="1" t="s">
        <v>256</v>
      </c>
      <c r="Q115" s="1" t="s">
        <v>1011</v>
      </c>
      <c r="R115" s="1" t="s">
        <v>1011</v>
      </c>
      <c r="S115" s="1" t="s">
        <v>31</v>
      </c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 x14ac:dyDescent="0.25">
      <c r="M116" s="1" t="s">
        <v>257</v>
      </c>
      <c r="N116" s="1" t="s">
        <v>997</v>
      </c>
      <c r="Q116" s="1" t="s">
        <v>1009</v>
      </c>
      <c r="R116" s="1" t="s">
        <v>1010</v>
      </c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 x14ac:dyDescent="0.25">
      <c r="M117" s="1" t="s">
        <v>258</v>
      </c>
      <c r="N117" s="1" t="s">
        <v>259</v>
      </c>
      <c r="Q117" s="1" t="s">
        <v>1009</v>
      </c>
      <c r="R117" s="1" t="s">
        <v>1009</v>
      </c>
      <c r="T117" s="6" t="str">
        <f t="shared" si="3"/>
        <v>REGULAR</v>
      </c>
      <c r="U117" s="3" t="str">
        <f t="shared" si="4"/>
        <v>REGULAR</v>
      </c>
      <c r="V117" s="3">
        <f t="shared" si="5"/>
        <v>2</v>
      </c>
    </row>
    <row r="118" spans="1:22" x14ac:dyDescent="0.25">
      <c r="M118" s="1" t="s">
        <v>260</v>
      </c>
      <c r="N118" s="1" t="s">
        <v>261</v>
      </c>
      <c r="Q118" s="1" t="s">
        <v>1010</v>
      </c>
      <c r="R118" s="1" t="s">
        <v>1011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 x14ac:dyDescent="0.25">
      <c r="M119" s="1" t="s">
        <v>262</v>
      </c>
      <c r="N119" s="1" t="s">
        <v>263</v>
      </c>
      <c r="Q119" s="1" t="s">
        <v>1011</v>
      </c>
      <c r="R119" s="1" t="s">
        <v>1011</v>
      </c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1" t="s">
        <v>264</v>
      </c>
      <c r="N120" s="1" t="s">
        <v>265</v>
      </c>
      <c r="Q120" s="1" t="s">
        <v>1010</v>
      </c>
      <c r="R120" s="1" t="s">
        <v>1011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1" t="s">
        <v>266</v>
      </c>
      <c r="N121" s="1" t="s">
        <v>267</v>
      </c>
      <c r="Q121" s="1" t="s">
        <v>1010</v>
      </c>
      <c r="R121" s="1" t="s">
        <v>1011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 x14ac:dyDescent="0.25">
      <c r="M122" s="1" t="s">
        <v>268</v>
      </c>
      <c r="N122" s="1" t="s">
        <v>269</v>
      </c>
      <c r="Q122" s="1" t="s">
        <v>1010</v>
      </c>
      <c r="R122" s="1" t="s">
        <v>1011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1" t="s">
        <v>270</v>
      </c>
      <c r="N123" s="1" t="s">
        <v>271</v>
      </c>
      <c r="Q123" s="1" t="s">
        <v>1011</v>
      </c>
      <c r="R123" s="1" t="s">
        <v>1011</v>
      </c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 x14ac:dyDescent="0.25">
      <c r="M124" s="1" t="s">
        <v>272</v>
      </c>
      <c r="N124" s="1" t="s">
        <v>273</v>
      </c>
      <c r="Q124" s="1" t="s">
        <v>1010</v>
      </c>
      <c r="R124" s="1" t="s">
        <v>1011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1" t="s">
        <v>274</v>
      </c>
      <c r="N125" s="1" t="s">
        <v>275</v>
      </c>
      <c r="Q125" s="1" t="s">
        <v>1011</v>
      </c>
      <c r="R125" s="1" t="s">
        <v>1011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1" t="s">
        <v>276</v>
      </c>
      <c r="N126" s="1" t="s">
        <v>277</v>
      </c>
      <c r="Q126" s="1" t="s">
        <v>1010</v>
      </c>
      <c r="R126" s="1" t="s">
        <v>1010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1" t="s">
        <v>278</v>
      </c>
      <c r="N127" s="1" t="s">
        <v>279</v>
      </c>
      <c r="Q127" s="1" t="s">
        <v>1011</v>
      </c>
      <c r="R127" s="1" t="s">
        <v>1010</v>
      </c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 x14ac:dyDescent="0.25">
      <c r="M128" s="1" t="s">
        <v>280</v>
      </c>
      <c r="N128" s="1" t="s">
        <v>281</v>
      </c>
      <c r="Q128" s="1" t="s">
        <v>1009</v>
      </c>
      <c r="R128" s="1" t="s">
        <v>1009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 x14ac:dyDescent="0.25">
      <c r="M129" s="1" t="s">
        <v>282</v>
      </c>
      <c r="N129" s="1" t="s">
        <v>283</v>
      </c>
      <c r="Q129" s="1" t="s">
        <v>1011</v>
      </c>
      <c r="R129" s="1" t="s">
        <v>1011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1" t="s">
        <v>284</v>
      </c>
      <c r="N130" s="1" t="s">
        <v>285</v>
      </c>
      <c r="Q130" s="1" t="s">
        <v>1009</v>
      </c>
      <c r="R130" s="1" t="s">
        <v>1009</v>
      </c>
      <c r="T130" s="6" t="str">
        <f t="shared" ref="T130:T193" si="6">U130</f>
        <v>REGULAR</v>
      </c>
      <c r="U130" s="3" t="str">
        <f t="shared" ref="U130:U193" si="7">IF(V130&gt;1.99,"REGULAR","LIBRE")</f>
        <v>REGULAR</v>
      </c>
      <c r="V130" s="3">
        <f t="shared" ref="V130:V193" si="8">COUNTIF(Q130:S130,"APROBADO")</f>
        <v>2</v>
      </c>
    </row>
    <row r="131" spans="13:22" x14ac:dyDescent="0.25">
      <c r="M131" s="1" t="s">
        <v>286</v>
      </c>
      <c r="N131" s="1" t="s">
        <v>287</v>
      </c>
      <c r="Q131" s="1" t="s">
        <v>1011</v>
      </c>
      <c r="R131" s="1" t="s">
        <v>1009</v>
      </c>
      <c r="T131" s="6" t="str">
        <f t="shared" si="6"/>
        <v>LIBRE</v>
      </c>
      <c r="U131" s="3" t="str">
        <f t="shared" si="7"/>
        <v>LIBRE</v>
      </c>
      <c r="V131" s="3">
        <f t="shared" si="8"/>
        <v>1</v>
      </c>
    </row>
    <row r="132" spans="13:22" x14ac:dyDescent="0.25">
      <c r="M132" s="1" t="s">
        <v>288</v>
      </c>
      <c r="N132" s="1" t="s">
        <v>289</v>
      </c>
      <c r="Q132" s="1" t="s">
        <v>1009</v>
      </c>
      <c r="R132" s="1" t="s">
        <v>1010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1" t="s">
        <v>290</v>
      </c>
      <c r="N133" s="1" t="s">
        <v>291</v>
      </c>
      <c r="Q133" s="1" t="s">
        <v>1010</v>
      </c>
      <c r="R133" s="1" t="s">
        <v>1011</v>
      </c>
      <c r="T133" s="6" t="str">
        <f t="shared" si="6"/>
        <v>LIBRE</v>
      </c>
      <c r="U133" s="3" t="str">
        <f t="shared" si="7"/>
        <v>LIBRE</v>
      </c>
      <c r="V133" s="3">
        <f t="shared" si="8"/>
        <v>0</v>
      </c>
    </row>
    <row r="134" spans="13:22" x14ac:dyDescent="0.25">
      <c r="M134" s="1" t="s">
        <v>292</v>
      </c>
      <c r="N134" s="1" t="s">
        <v>293</v>
      </c>
      <c r="Q134" s="1" t="s">
        <v>1011</v>
      </c>
      <c r="R134" s="1" t="s">
        <v>1011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1" t="s">
        <v>294</v>
      </c>
      <c r="N135" s="1" t="s">
        <v>295</v>
      </c>
      <c r="Q135" s="1" t="s">
        <v>1009</v>
      </c>
      <c r="R135" s="1" t="s">
        <v>1010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1" t="s">
        <v>296</v>
      </c>
      <c r="N136" s="1" t="s">
        <v>297</v>
      </c>
      <c r="Q136" s="1" t="s">
        <v>1009</v>
      </c>
      <c r="R136" s="1" t="s">
        <v>1010</v>
      </c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 x14ac:dyDescent="0.25">
      <c r="M137" s="1" t="s">
        <v>298</v>
      </c>
      <c r="N137" s="1" t="s">
        <v>299</v>
      </c>
      <c r="Q137" s="1" t="s">
        <v>1010</v>
      </c>
      <c r="R137" s="1" t="s">
        <v>1010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1" t="s">
        <v>300</v>
      </c>
      <c r="N138" s="1" t="s">
        <v>301</v>
      </c>
      <c r="Q138" s="1" t="s">
        <v>1010</v>
      </c>
      <c r="R138" s="1" t="s">
        <v>1011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1" t="s">
        <v>302</v>
      </c>
      <c r="N139" s="1" t="s">
        <v>303</v>
      </c>
      <c r="Q139" s="1" t="s">
        <v>1011</v>
      </c>
      <c r="R139" s="1" t="s">
        <v>1011</v>
      </c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 x14ac:dyDescent="0.25">
      <c r="M140" s="1" t="s">
        <v>304</v>
      </c>
      <c r="N140" s="1" t="s">
        <v>305</v>
      </c>
      <c r="Q140" s="1" t="s">
        <v>1010</v>
      </c>
      <c r="R140" s="1" t="s">
        <v>1010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1" t="s">
        <v>306</v>
      </c>
      <c r="N141" s="1" t="s">
        <v>307</v>
      </c>
      <c r="Q141" s="1" t="s">
        <v>1010</v>
      </c>
      <c r="R141" s="1" t="s">
        <v>1011</v>
      </c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1" t="s">
        <v>308</v>
      </c>
      <c r="N142" s="1" t="s">
        <v>309</v>
      </c>
      <c r="Q142" s="1" t="s">
        <v>1009</v>
      </c>
      <c r="R142" s="1" t="s">
        <v>1011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 x14ac:dyDescent="0.25">
      <c r="M143" s="1" t="s">
        <v>310</v>
      </c>
      <c r="N143" s="1" t="s">
        <v>311</v>
      </c>
      <c r="Q143" s="1" t="s">
        <v>1011</v>
      </c>
      <c r="R143" s="1" t="s">
        <v>1011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1" t="s">
        <v>312</v>
      </c>
      <c r="N144" s="1" t="s">
        <v>313</v>
      </c>
      <c r="Q144" s="1" t="s">
        <v>1011</v>
      </c>
      <c r="R144" s="1" t="s">
        <v>1011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 x14ac:dyDescent="0.25">
      <c r="M145" s="1" t="s">
        <v>314</v>
      </c>
      <c r="N145" s="1" t="s">
        <v>315</v>
      </c>
      <c r="Q145" s="1" t="s">
        <v>1011</v>
      </c>
      <c r="R145" s="1" t="s">
        <v>1011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1" t="s">
        <v>316</v>
      </c>
      <c r="N146" s="1" t="s">
        <v>317</v>
      </c>
      <c r="Q146" s="1" t="s">
        <v>1010</v>
      </c>
      <c r="R146" s="1" t="s">
        <v>1009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 x14ac:dyDescent="0.25">
      <c r="M147" s="1" t="s">
        <v>318</v>
      </c>
      <c r="N147" s="1" t="s">
        <v>319</v>
      </c>
      <c r="Q147" s="1" t="s">
        <v>1011</v>
      </c>
      <c r="R147" s="1" t="s">
        <v>1011</v>
      </c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 x14ac:dyDescent="0.25">
      <c r="M148" s="1" t="s">
        <v>320</v>
      </c>
      <c r="N148" s="1" t="s">
        <v>321</v>
      </c>
      <c r="Q148" s="1" t="s">
        <v>1011</v>
      </c>
      <c r="R148" s="1" t="s">
        <v>1011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1" t="s">
        <v>322</v>
      </c>
      <c r="N149" s="1" t="s">
        <v>998</v>
      </c>
      <c r="Q149" s="1" t="s">
        <v>1009</v>
      </c>
      <c r="R149" s="1" t="s">
        <v>1011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 x14ac:dyDescent="0.25">
      <c r="M150" s="1" t="s">
        <v>323</v>
      </c>
      <c r="N150" s="1" t="s">
        <v>324</v>
      </c>
      <c r="Q150" s="1" t="s">
        <v>1009</v>
      </c>
      <c r="R150" s="1" t="s">
        <v>1011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1" t="s">
        <v>325</v>
      </c>
      <c r="N151" s="1" t="s">
        <v>326</v>
      </c>
      <c r="Q151" s="1" t="s">
        <v>1011</v>
      </c>
      <c r="R151" s="1" t="s">
        <v>1011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1" t="s">
        <v>327</v>
      </c>
      <c r="N152" s="1" t="s">
        <v>328</v>
      </c>
      <c r="Q152" s="1" t="s">
        <v>1011</v>
      </c>
      <c r="R152" s="1" t="s">
        <v>1010</v>
      </c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1" t="s">
        <v>329</v>
      </c>
      <c r="N153" s="1" t="s">
        <v>330</v>
      </c>
      <c r="Q153" s="1" t="s">
        <v>1009</v>
      </c>
      <c r="R153" s="1" t="s">
        <v>1009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 x14ac:dyDescent="0.25">
      <c r="M154" s="1" t="s">
        <v>331</v>
      </c>
      <c r="N154" s="1" t="s">
        <v>332</v>
      </c>
      <c r="Q154" s="1" t="s">
        <v>1009</v>
      </c>
      <c r="R154" s="1" t="s">
        <v>1009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 x14ac:dyDescent="0.25">
      <c r="M155" s="1" t="s">
        <v>333</v>
      </c>
      <c r="N155" s="1" t="s">
        <v>334</v>
      </c>
      <c r="Q155" s="1" t="s">
        <v>1011</v>
      </c>
      <c r="R155" s="1" t="s">
        <v>1011</v>
      </c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1" t="s">
        <v>335</v>
      </c>
      <c r="N156" s="1" t="s">
        <v>336</v>
      </c>
      <c r="Q156" s="1" t="s">
        <v>1011</v>
      </c>
      <c r="R156" s="1" t="s">
        <v>1011</v>
      </c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 x14ac:dyDescent="0.25">
      <c r="M157" s="1" t="s">
        <v>337</v>
      </c>
      <c r="N157" s="1" t="s">
        <v>338</v>
      </c>
      <c r="Q157" s="1" t="s">
        <v>1011</v>
      </c>
      <c r="R157" s="1" t="s">
        <v>1011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1" t="s">
        <v>339</v>
      </c>
      <c r="N158" s="1" t="s">
        <v>340</v>
      </c>
      <c r="Q158" s="1" t="s">
        <v>1009</v>
      </c>
      <c r="R158" s="1" t="s">
        <v>1009</v>
      </c>
      <c r="T158" s="6" t="str">
        <f t="shared" si="6"/>
        <v>REGULAR</v>
      </c>
      <c r="U158" s="3" t="str">
        <f t="shared" si="7"/>
        <v>REGULAR</v>
      </c>
      <c r="V158" s="3">
        <f t="shared" si="8"/>
        <v>2</v>
      </c>
    </row>
    <row r="159" spans="13:22" x14ac:dyDescent="0.25">
      <c r="M159" s="1" t="s">
        <v>341</v>
      </c>
      <c r="N159" s="1" t="s">
        <v>342</v>
      </c>
      <c r="Q159" s="1" t="s">
        <v>1011</v>
      </c>
      <c r="R159" s="1" t="s">
        <v>1011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1" t="s">
        <v>343</v>
      </c>
      <c r="N160" s="1" t="s">
        <v>344</v>
      </c>
      <c r="Q160" s="1" t="s">
        <v>1011</v>
      </c>
      <c r="R160" s="1" t="s">
        <v>1011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1" t="s">
        <v>345</v>
      </c>
      <c r="N161" s="1" t="s">
        <v>346</v>
      </c>
      <c r="Q161" s="1" t="s">
        <v>1010</v>
      </c>
      <c r="R161" s="1" t="s">
        <v>1011</v>
      </c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1" t="s">
        <v>347</v>
      </c>
      <c r="N162" s="1" t="s">
        <v>348</v>
      </c>
      <c r="Q162" s="1" t="s">
        <v>1011</v>
      </c>
      <c r="R162" s="1" t="s">
        <v>1011</v>
      </c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 x14ac:dyDescent="0.25">
      <c r="M163" s="1" t="s">
        <v>349</v>
      </c>
      <c r="N163" s="1" t="s">
        <v>350</v>
      </c>
      <c r="Q163" s="1" t="s">
        <v>1009</v>
      </c>
      <c r="R163" s="1" t="s">
        <v>1010</v>
      </c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 x14ac:dyDescent="0.25">
      <c r="M164" s="1" t="s">
        <v>351</v>
      </c>
      <c r="N164" s="1" t="s">
        <v>352</v>
      </c>
      <c r="Q164" s="1" t="s">
        <v>1010</v>
      </c>
      <c r="R164" s="1" t="s">
        <v>1011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1" t="s">
        <v>353</v>
      </c>
      <c r="N165" s="1" t="s">
        <v>999</v>
      </c>
      <c r="Q165" s="1" t="s">
        <v>1010</v>
      </c>
      <c r="R165" s="1" t="s">
        <v>1011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1" t="s">
        <v>354</v>
      </c>
      <c r="N166" s="1" t="s">
        <v>355</v>
      </c>
      <c r="Q166" s="1" t="s">
        <v>1010</v>
      </c>
      <c r="R166" s="1" t="s">
        <v>1010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1" t="s">
        <v>356</v>
      </c>
      <c r="N167" s="1" t="s">
        <v>357</v>
      </c>
      <c r="Q167" s="1" t="s">
        <v>1011</v>
      </c>
      <c r="R167" s="1" t="s">
        <v>1011</v>
      </c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1" t="s">
        <v>358</v>
      </c>
      <c r="N168" s="1" t="s">
        <v>359</v>
      </c>
      <c r="Q168" s="1" t="s">
        <v>1011</v>
      </c>
      <c r="R168" s="1" t="s">
        <v>1011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1" t="s">
        <v>360</v>
      </c>
      <c r="N169" s="1" t="s">
        <v>361</v>
      </c>
      <c r="Q169" s="1" t="s">
        <v>1010</v>
      </c>
      <c r="R169" s="1" t="s">
        <v>1011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1" t="s">
        <v>362</v>
      </c>
      <c r="N170" s="1" t="s">
        <v>363</v>
      </c>
      <c r="Q170" s="1" t="s">
        <v>1009</v>
      </c>
      <c r="R170" s="1" t="s">
        <v>1010</v>
      </c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1" t="s">
        <v>364</v>
      </c>
      <c r="N171" s="1" t="s">
        <v>365</v>
      </c>
      <c r="Q171" s="1" t="s">
        <v>1011</v>
      </c>
      <c r="R171" s="1" t="s">
        <v>1011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1" t="s">
        <v>366</v>
      </c>
      <c r="N172" s="1" t="s">
        <v>367</v>
      </c>
      <c r="Q172" s="1" t="s">
        <v>1011</v>
      </c>
      <c r="R172" s="1" t="s">
        <v>1011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1" t="s">
        <v>368</v>
      </c>
      <c r="N173" s="1" t="s">
        <v>369</v>
      </c>
      <c r="Q173" s="1" t="s">
        <v>1009</v>
      </c>
      <c r="R173" s="1" t="s">
        <v>1010</v>
      </c>
      <c r="T173" s="6" t="str">
        <f t="shared" si="6"/>
        <v>LIBRE</v>
      </c>
      <c r="U173" s="3" t="str">
        <f t="shared" si="7"/>
        <v>LIBRE</v>
      </c>
      <c r="V173" s="3">
        <f t="shared" si="8"/>
        <v>1</v>
      </c>
    </row>
    <row r="174" spans="13:22" x14ac:dyDescent="0.25">
      <c r="M174" s="1" t="s">
        <v>370</v>
      </c>
      <c r="N174" s="1" t="s">
        <v>371</v>
      </c>
      <c r="Q174" s="1" t="s">
        <v>1011</v>
      </c>
      <c r="R174" s="1" t="s">
        <v>1011</v>
      </c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M175" s="1" t="s">
        <v>372</v>
      </c>
      <c r="N175" s="1" t="s">
        <v>373</v>
      </c>
      <c r="Q175" s="1" t="s">
        <v>1009</v>
      </c>
      <c r="R175" s="1" t="s">
        <v>1010</v>
      </c>
      <c r="T175" s="6" t="str">
        <f t="shared" si="6"/>
        <v>LIBRE</v>
      </c>
      <c r="U175" s="3" t="str">
        <f t="shared" si="7"/>
        <v>LIBRE</v>
      </c>
      <c r="V175" s="3">
        <f t="shared" si="8"/>
        <v>1</v>
      </c>
    </row>
    <row r="176" spans="13:22" x14ac:dyDescent="0.25">
      <c r="M176" s="1" t="s">
        <v>374</v>
      </c>
      <c r="N176" s="1" t="s">
        <v>375</v>
      </c>
      <c r="Q176" s="1" t="s">
        <v>1011</v>
      </c>
      <c r="R176" s="1" t="s">
        <v>1011</v>
      </c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1" t="s">
        <v>376</v>
      </c>
      <c r="N177" s="1" t="s">
        <v>377</v>
      </c>
      <c r="Q177" s="1" t="s">
        <v>1011</v>
      </c>
      <c r="R177" s="1" t="s">
        <v>1011</v>
      </c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 x14ac:dyDescent="0.25">
      <c r="M178" s="1" t="s">
        <v>378</v>
      </c>
      <c r="N178" s="1" t="s">
        <v>379</v>
      </c>
      <c r="Q178" s="1" t="s">
        <v>1011</v>
      </c>
      <c r="R178" s="1" t="s">
        <v>1011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1" t="s">
        <v>380</v>
      </c>
      <c r="N179" s="1" t="s">
        <v>381</v>
      </c>
      <c r="Q179" s="1" t="s">
        <v>1011</v>
      </c>
      <c r="R179" s="1" t="s">
        <v>1011</v>
      </c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1" t="s">
        <v>382</v>
      </c>
      <c r="N180" s="1" t="s">
        <v>383</v>
      </c>
      <c r="Q180" s="1" t="s">
        <v>1010</v>
      </c>
      <c r="R180" s="1" t="s">
        <v>1010</v>
      </c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1" t="s">
        <v>384</v>
      </c>
      <c r="N181" s="1" t="s">
        <v>385</v>
      </c>
      <c r="Q181" s="1" t="s">
        <v>1011</v>
      </c>
      <c r="R181" s="1" t="s">
        <v>1011</v>
      </c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 x14ac:dyDescent="0.25">
      <c r="M182" s="1" t="s">
        <v>386</v>
      </c>
      <c r="N182" s="1" t="s">
        <v>387</v>
      </c>
      <c r="Q182" s="1" t="s">
        <v>1009</v>
      </c>
      <c r="R182" s="1" t="s">
        <v>1009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1" t="s">
        <v>388</v>
      </c>
      <c r="N183" s="1" t="s">
        <v>389</v>
      </c>
      <c r="Q183" s="1" t="s">
        <v>1011</v>
      </c>
      <c r="R183" s="1" t="s">
        <v>1011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1" t="s">
        <v>390</v>
      </c>
      <c r="N184" s="1" t="s">
        <v>1000</v>
      </c>
      <c r="Q184" s="1" t="s">
        <v>1011</v>
      </c>
      <c r="R184" s="1" t="s">
        <v>1011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1" t="s">
        <v>391</v>
      </c>
      <c r="N185" s="1" t="s">
        <v>392</v>
      </c>
      <c r="Q185" s="1" t="s">
        <v>1010</v>
      </c>
      <c r="R185" s="1" t="s">
        <v>1011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1" t="s">
        <v>393</v>
      </c>
      <c r="N186" s="1" t="s">
        <v>394</v>
      </c>
      <c r="Q186" s="1" t="s">
        <v>1011</v>
      </c>
      <c r="R186" s="1" t="s">
        <v>1011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1" t="s">
        <v>395</v>
      </c>
      <c r="N187" s="1" t="s">
        <v>396</v>
      </c>
      <c r="Q187" s="1" t="s">
        <v>1010</v>
      </c>
      <c r="R187" s="1" t="s">
        <v>1010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1" t="s">
        <v>397</v>
      </c>
      <c r="N188" s="1" t="s">
        <v>398</v>
      </c>
      <c r="Q188" s="1" t="s">
        <v>1011</v>
      </c>
      <c r="R188" s="1" t="s">
        <v>1011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1" t="s">
        <v>399</v>
      </c>
      <c r="N189" s="1" t="s">
        <v>400</v>
      </c>
      <c r="Q189" s="1" t="s">
        <v>1011</v>
      </c>
      <c r="R189" s="1" t="s">
        <v>1011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1" t="s">
        <v>401</v>
      </c>
      <c r="N190" s="1" t="s">
        <v>1001</v>
      </c>
      <c r="Q190" s="1" t="s">
        <v>1009</v>
      </c>
      <c r="R190" s="1" t="s">
        <v>1009</v>
      </c>
      <c r="T190" s="6" t="str">
        <f t="shared" si="6"/>
        <v>REGULAR</v>
      </c>
      <c r="U190" s="3" t="str">
        <f t="shared" si="7"/>
        <v>REGULAR</v>
      </c>
      <c r="V190" s="3">
        <f t="shared" si="8"/>
        <v>2</v>
      </c>
    </row>
    <row r="191" spans="13:22" x14ac:dyDescent="0.25">
      <c r="M191" s="1" t="s">
        <v>402</v>
      </c>
      <c r="N191" s="1" t="s">
        <v>403</v>
      </c>
      <c r="Q191" s="1" t="s">
        <v>1009</v>
      </c>
      <c r="R191" s="1" t="s">
        <v>1009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1" t="s">
        <v>404</v>
      </c>
      <c r="N192" s="1" t="s">
        <v>405</v>
      </c>
      <c r="Q192" s="1" t="s">
        <v>1011</v>
      </c>
      <c r="R192" s="1" t="s">
        <v>1011</v>
      </c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1" t="s">
        <v>406</v>
      </c>
      <c r="N193" s="1" t="s">
        <v>407</v>
      </c>
      <c r="Q193" s="1" t="s">
        <v>1011</v>
      </c>
      <c r="R193" s="1" t="s">
        <v>1011</v>
      </c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13:22" x14ac:dyDescent="0.25">
      <c r="M194" s="1" t="s">
        <v>408</v>
      </c>
      <c r="N194" s="1" t="s">
        <v>409</v>
      </c>
      <c r="Q194" s="1" t="s">
        <v>1009</v>
      </c>
      <c r="R194" s="1" t="s">
        <v>1010</v>
      </c>
      <c r="T194" s="6" t="str">
        <f t="shared" ref="T194:T257" si="9">U194</f>
        <v>LIBRE</v>
      </c>
      <c r="U194" s="3" t="str">
        <f t="shared" ref="U194:U257" si="10">IF(V194&gt;1.99,"REGULAR","LIBRE")</f>
        <v>LIBRE</v>
      </c>
      <c r="V194" s="3">
        <f t="shared" ref="V194:V257" si="11">COUNTIF(Q194:S194,"APROBADO")</f>
        <v>1</v>
      </c>
    </row>
    <row r="195" spans="13:22" x14ac:dyDescent="0.25">
      <c r="M195" s="1" t="s">
        <v>410</v>
      </c>
      <c r="N195" s="1" t="s">
        <v>411</v>
      </c>
      <c r="Q195" s="1" t="s">
        <v>1011</v>
      </c>
      <c r="R195" s="1" t="s">
        <v>1010</v>
      </c>
      <c r="T195" s="6" t="str">
        <f t="shared" si="9"/>
        <v>LIBRE</v>
      </c>
      <c r="U195" s="3" t="str">
        <f t="shared" si="10"/>
        <v>LIBRE</v>
      </c>
      <c r="V195" s="3">
        <f t="shared" si="11"/>
        <v>0</v>
      </c>
    </row>
    <row r="196" spans="13:22" x14ac:dyDescent="0.25">
      <c r="M196" s="1" t="s">
        <v>412</v>
      </c>
      <c r="N196" s="1" t="s">
        <v>413</v>
      </c>
      <c r="Q196" s="1" t="s">
        <v>1010</v>
      </c>
      <c r="R196" s="1" t="s">
        <v>1011</v>
      </c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13:22" x14ac:dyDescent="0.25">
      <c r="M197" s="1" t="s">
        <v>414</v>
      </c>
      <c r="N197" s="1" t="s">
        <v>415</v>
      </c>
      <c r="Q197" s="1" t="s">
        <v>1011</v>
      </c>
      <c r="R197" s="1" t="s">
        <v>1011</v>
      </c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13:22" x14ac:dyDescent="0.25">
      <c r="M198" s="1" t="s">
        <v>416</v>
      </c>
      <c r="N198" s="1" t="s">
        <v>417</v>
      </c>
      <c r="Q198" s="1" t="s">
        <v>1010</v>
      </c>
      <c r="R198" s="1" t="s">
        <v>1009</v>
      </c>
      <c r="T198" s="6" t="str">
        <f t="shared" si="9"/>
        <v>LIBRE</v>
      </c>
      <c r="U198" s="3" t="str">
        <f t="shared" si="10"/>
        <v>LIBRE</v>
      </c>
      <c r="V198" s="3">
        <f t="shared" si="11"/>
        <v>1</v>
      </c>
    </row>
    <row r="199" spans="13:22" x14ac:dyDescent="0.25">
      <c r="M199" s="1" t="s">
        <v>418</v>
      </c>
      <c r="N199" s="1" t="s">
        <v>419</v>
      </c>
      <c r="Q199" s="1" t="s">
        <v>1010</v>
      </c>
      <c r="R199" s="1" t="s">
        <v>1010</v>
      </c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1" t="s">
        <v>420</v>
      </c>
      <c r="N200" s="1" t="s">
        <v>421</v>
      </c>
      <c r="Q200" s="1" t="s">
        <v>1011</v>
      </c>
      <c r="R200" s="1" t="s">
        <v>1011</v>
      </c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 x14ac:dyDescent="0.25">
      <c r="M201" s="1" t="s">
        <v>422</v>
      </c>
      <c r="N201" s="1" t="s">
        <v>423</v>
      </c>
      <c r="Q201" s="1" t="s">
        <v>1011</v>
      </c>
      <c r="R201" s="1" t="s">
        <v>1011</v>
      </c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 x14ac:dyDescent="0.25">
      <c r="M202" s="1" t="s">
        <v>424</v>
      </c>
      <c r="N202" s="1" t="s">
        <v>425</v>
      </c>
      <c r="Q202" s="1" t="s">
        <v>1011</v>
      </c>
      <c r="R202" s="1" t="s">
        <v>1011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1" t="s">
        <v>426</v>
      </c>
      <c r="N203" s="1" t="s">
        <v>427</v>
      </c>
      <c r="Q203" s="1" t="s">
        <v>1011</v>
      </c>
      <c r="R203" s="1" t="s">
        <v>1011</v>
      </c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3:22" x14ac:dyDescent="0.25">
      <c r="M204" s="1" t="s">
        <v>428</v>
      </c>
      <c r="N204" s="1" t="s">
        <v>429</v>
      </c>
      <c r="Q204" s="1" t="s">
        <v>1009</v>
      </c>
      <c r="R204" s="1" t="s">
        <v>1009</v>
      </c>
      <c r="T204" s="6" t="str">
        <f t="shared" si="9"/>
        <v>REGULAR</v>
      </c>
      <c r="U204" s="3" t="str">
        <f t="shared" si="10"/>
        <v>REGULAR</v>
      </c>
      <c r="V204" s="3">
        <f t="shared" si="11"/>
        <v>2</v>
      </c>
    </row>
    <row r="205" spans="13:22" x14ac:dyDescent="0.25">
      <c r="M205" s="1" t="s">
        <v>430</v>
      </c>
      <c r="N205" s="1" t="s">
        <v>431</v>
      </c>
      <c r="Q205" s="1" t="s">
        <v>1009</v>
      </c>
      <c r="R205" s="1" t="s">
        <v>1010</v>
      </c>
      <c r="T205" s="6" t="str">
        <f t="shared" si="9"/>
        <v>LIBRE</v>
      </c>
      <c r="U205" s="3" t="str">
        <f t="shared" si="10"/>
        <v>LIBRE</v>
      </c>
      <c r="V205" s="3">
        <f t="shared" si="11"/>
        <v>1</v>
      </c>
    </row>
    <row r="206" spans="13:22" x14ac:dyDescent="0.25">
      <c r="M206" s="1" t="s">
        <v>432</v>
      </c>
      <c r="N206" s="1" t="s">
        <v>433</v>
      </c>
      <c r="Q206" s="1" t="s">
        <v>1010</v>
      </c>
      <c r="R206" s="1" t="s">
        <v>1011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1" t="s">
        <v>434</v>
      </c>
      <c r="N207" s="1" t="s">
        <v>435</v>
      </c>
      <c r="Q207" s="1" t="s">
        <v>1009</v>
      </c>
      <c r="R207" s="1" t="s">
        <v>1009</v>
      </c>
      <c r="T207" s="6" t="str">
        <f t="shared" si="9"/>
        <v>REGULAR</v>
      </c>
      <c r="U207" s="3" t="str">
        <f t="shared" si="10"/>
        <v>REGULAR</v>
      </c>
      <c r="V207" s="3">
        <f t="shared" si="11"/>
        <v>2</v>
      </c>
    </row>
    <row r="208" spans="13:22" x14ac:dyDescent="0.25">
      <c r="M208" s="1" t="s">
        <v>436</v>
      </c>
      <c r="N208" s="1" t="s">
        <v>437</v>
      </c>
      <c r="Q208" s="1" t="s">
        <v>1011</v>
      </c>
      <c r="R208" s="1" t="s">
        <v>1011</v>
      </c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 x14ac:dyDescent="0.25">
      <c r="M209" s="1" t="s">
        <v>438</v>
      </c>
      <c r="N209" s="1" t="s">
        <v>439</v>
      </c>
      <c r="Q209" s="1" t="s">
        <v>1010</v>
      </c>
      <c r="R209" s="1" t="s">
        <v>1011</v>
      </c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M210" s="1" t="s">
        <v>440</v>
      </c>
      <c r="N210" s="1" t="s">
        <v>441</v>
      </c>
      <c r="Q210" s="1" t="s">
        <v>1009</v>
      </c>
      <c r="R210" s="1" t="s">
        <v>1010</v>
      </c>
      <c r="T210" s="6" t="str">
        <f t="shared" si="9"/>
        <v>LIBRE</v>
      </c>
      <c r="U210" s="3" t="str">
        <f t="shared" si="10"/>
        <v>LIBRE</v>
      </c>
      <c r="V210" s="3">
        <f t="shared" si="11"/>
        <v>1</v>
      </c>
    </row>
    <row r="211" spans="13:22" x14ac:dyDescent="0.25">
      <c r="M211" s="1" t="s">
        <v>442</v>
      </c>
      <c r="N211" s="1" t="s">
        <v>443</v>
      </c>
      <c r="Q211" s="1" t="s">
        <v>1011</v>
      </c>
      <c r="R211" s="1" t="s">
        <v>1011</v>
      </c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M212" s="1" t="s">
        <v>444</v>
      </c>
      <c r="N212" s="1" t="s">
        <v>445</v>
      </c>
      <c r="Q212" s="1" t="s">
        <v>1009</v>
      </c>
      <c r="R212" s="1" t="s">
        <v>1011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 x14ac:dyDescent="0.25">
      <c r="M213" s="1" t="s">
        <v>446</v>
      </c>
      <c r="N213" s="1" t="s">
        <v>447</v>
      </c>
      <c r="Q213" s="1" t="s">
        <v>1010</v>
      </c>
      <c r="R213" s="1" t="s">
        <v>1010</v>
      </c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M214" s="1" t="s">
        <v>448</v>
      </c>
      <c r="N214" s="1" t="s">
        <v>449</v>
      </c>
      <c r="Q214" s="1" t="s">
        <v>1010</v>
      </c>
      <c r="R214" s="1" t="s">
        <v>1011</v>
      </c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 x14ac:dyDescent="0.25">
      <c r="M215" s="1" t="s">
        <v>450</v>
      </c>
      <c r="N215" s="1" t="s">
        <v>451</v>
      </c>
      <c r="Q215" s="1" t="s">
        <v>1009</v>
      </c>
      <c r="R215" s="1" t="s">
        <v>1009</v>
      </c>
      <c r="T215" s="6" t="str">
        <f t="shared" si="9"/>
        <v>REGULAR</v>
      </c>
      <c r="U215" s="3" t="str">
        <f t="shared" si="10"/>
        <v>REGULAR</v>
      </c>
      <c r="V215" s="3">
        <f t="shared" si="11"/>
        <v>2</v>
      </c>
    </row>
    <row r="216" spans="13:22" x14ac:dyDescent="0.25">
      <c r="M216" s="1" t="s">
        <v>452</v>
      </c>
      <c r="N216" s="1" t="s">
        <v>453</v>
      </c>
      <c r="Q216" s="1" t="s">
        <v>1011</v>
      </c>
      <c r="R216" s="1" t="s">
        <v>1011</v>
      </c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M217" s="1" t="s">
        <v>454</v>
      </c>
      <c r="N217" s="1" t="s">
        <v>455</v>
      </c>
      <c r="Q217" s="1" t="s">
        <v>1011</v>
      </c>
      <c r="R217" s="1" t="s">
        <v>1011</v>
      </c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M218" s="1" t="s">
        <v>456</v>
      </c>
      <c r="N218" s="1" t="s">
        <v>457</v>
      </c>
      <c r="Q218" s="1" t="s">
        <v>1010</v>
      </c>
      <c r="R218" s="1" t="s">
        <v>1011</v>
      </c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M219" s="1" t="s">
        <v>458</v>
      </c>
      <c r="N219" s="1" t="s">
        <v>459</v>
      </c>
      <c r="Q219" s="1" t="s">
        <v>1009</v>
      </c>
      <c r="R219" s="1" t="s">
        <v>1010</v>
      </c>
      <c r="T219" s="6" t="str">
        <f t="shared" si="9"/>
        <v>LIBRE</v>
      </c>
      <c r="U219" s="3" t="str">
        <f t="shared" si="10"/>
        <v>LIBRE</v>
      </c>
      <c r="V219" s="3">
        <f t="shared" si="11"/>
        <v>1</v>
      </c>
    </row>
    <row r="220" spans="13:22" x14ac:dyDescent="0.25">
      <c r="M220" s="1" t="s">
        <v>460</v>
      </c>
      <c r="N220" s="1" t="s">
        <v>461</v>
      </c>
      <c r="Q220" s="1" t="s">
        <v>1010</v>
      </c>
      <c r="R220" s="1" t="s">
        <v>1009</v>
      </c>
      <c r="T220" s="6" t="str">
        <f t="shared" si="9"/>
        <v>LIBRE</v>
      </c>
      <c r="U220" s="3" t="str">
        <f t="shared" si="10"/>
        <v>LIBRE</v>
      </c>
      <c r="V220" s="3">
        <f t="shared" si="11"/>
        <v>1</v>
      </c>
    </row>
    <row r="221" spans="13:22" x14ac:dyDescent="0.25">
      <c r="M221" s="1" t="s">
        <v>462</v>
      </c>
      <c r="N221" s="1" t="s">
        <v>463</v>
      </c>
      <c r="Q221" s="1" t="s">
        <v>1010</v>
      </c>
      <c r="R221" s="1" t="s">
        <v>1011</v>
      </c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M222" s="1" t="s">
        <v>464</v>
      </c>
      <c r="N222" s="1" t="s">
        <v>465</v>
      </c>
      <c r="Q222" s="1" t="s">
        <v>1010</v>
      </c>
      <c r="R222" s="1" t="s">
        <v>1011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M223" s="1" t="s">
        <v>466</v>
      </c>
      <c r="N223" s="1" t="s">
        <v>467</v>
      </c>
      <c r="Q223" s="1" t="s">
        <v>1009</v>
      </c>
      <c r="R223" s="1" t="s">
        <v>1010</v>
      </c>
      <c r="T223" s="6" t="str">
        <f t="shared" si="9"/>
        <v>LIBRE</v>
      </c>
      <c r="U223" s="3" t="str">
        <f t="shared" si="10"/>
        <v>LIBRE</v>
      </c>
      <c r="V223" s="3">
        <f t="shared" si="11"/>
        <v>1</v>
      </c>
    </row>
    <row r="224" spans="13:22" x14ac:dyDescent="0.25">
      <c r="M224" s="1" t="s">
        <v>468</v>
      </c>
      <c r="N224" s="1" t="s">
        <v>469</v>
      </c>
      <c r="Q224" s="1" t="s">
        <v>1009</v>
      </c>
      <c r="R224" s="1" t="s">
        <v>1011</v>
      </c>
      <c r="T224" s="6" t="str">
        <f t="shared" si="9"/>
        <v>LIBRE</v>
      </c>
      <c r="U224" s="3" t="str">
        <f t="shared" si="10"/>
        <v>LIBRE</v>
      </c>
      <c r="V224" s="3">
        <f t="shared" si="11"/>
        <v>1</v>
      </c>
    </row>
    <row r="225" spans="13:22" x14ac:dyDescent="0.25">
      <c r="M225" s="1" t="s">
        <v>470</v>
      </c>
      <c r="N225" s="1" t="s">
        <v>471</v>
      </c>
      <c r="R225" s="1" t="s">
        <v>1011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1" t="s">
        <v>472</v>
      </c>
      <c r="N226" s="1" t="s">
        <v>473</v>
      </c>
      <c r="Q226" s="1" t="s">
        <v>1009</v>
      </c>
      <c r="R226" s="1" t="s">
        <v>1011</v>
      </c>
      <c r="T226" s="6" t="str">
        <f t="shared" si="9"/>
        <v>LIBRE</v>
      </c>
      <c r="U226" s="3" t="str">
        <f t="shared" si="10"/>
        <v>LIBRE</v>
      </c>
      <c r="V226" s="3">
        <f t="shared" si="11"/>
        <v>1</v>
      </c>
    </row>
    <row r="227" spans="13:22" x14ac:dyDescent="0.25">
      <c r="M227" s="1" t="s">
        <v>474</v>
      </c>
      <c r="N227" s="1" t="s">
        <v>475</v>
      </c>
      <c r="Q227" s="1" t="s">
        <v>1010</v>
      </c>
      <c r="R227" s="1" t="s">
        <v>1011</v>
      </c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13:22" x14ac:dyDescent="0.25">
      <c r="M228" s="1" t="s">
        <v>476</v>
      </c>
      <c r="N228" s="1" t="s">
        <v>477</v>
      </c>
      <c r="Q228" s="1" t="s">
        <v>1011</v>
      </c>
      <c r="R228" s="1" t="s">
        <v>1011</v>
      </c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13:22" x14ac:dyDescent="0.25">
      <c r="M229" s="1" t="s">
        <v>478</v>
      </c>
      <c r="N229" s="1" t="s">
        <v>479</v>
      </c>
      <c r="Q229" s="1" t="s">
        <v>1010</v>
      </c>
      <c r="R229" s="1" t="s">
        <v>1011</v>
      </c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 x14ac:dyDescent="0.25">
      <c r="M230" s="1" t="s">
        <v>480</v>
      </c>
      <c r="N230" s="1" t="s">
        <v>481</v>
      </c>
      <c r="Q230" s="1" t="s">
        <v>1011</v>
      </c>
      <c r="R230" s="1" t="s">
        <v>1011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M231" s="1" t="s">
        <v>482</v>
      </c>
      <c r="N231" s="1" t="s">
        <v>483</v>
      </c>
      <c r="Q231" s="1" t="s">
        <v>1009</v>
      </c>
      <c r="R231" s="1" t="s">
        <v>1009</v>
      </c>
      <c r="T231" s="6" t="str">
        <f t="shared" si="9"/>
        <v>REGULAR</v>
      </c>
      <c r="U231" s="3" t="str">
        <f t="shared" si="10"/>
        <v>REGULAR</v>
      </c>
      <c r="V231" s="3">
        <f t="shared" si="11"/>
        <v>2</v>
      </c>
    </row>
    <row r="232" spans="13:22" x14ac:dyDescent="0.25">
      <c r="M232" s="1" t="s">
        <v>484</v>
      </c>
      <c r="N232" s="1" t="s">
        <v>485</v>
      </c>
      <c r="Q232" s="1" t="s">
        <v>1010</v>
      </c>
      <c r="R232" s="1" t="s">
        <v>1011</v>
      </c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13:22" x14ac:dyDescent="0.25">
      <c r="M233" s="1" t="s">
        <v>486</v>
      </c>
      <c r="N233" s="1" t="s">
        <v>487</v>
      </c>
      <c r="Q233" s="1" t="s">
        <v>1011</v>
      </c>
      <c r="R233" s="1" t="s">
        <v>1011</v>
      </c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 x14ac:dyDescent="0.25">
      <c r="M234" s="1" t="s">
        <v>488</v>
      </c>
      <c r="N234" s="1" t="s">
        <v>489</v>
      </c>
      <c r="Q234" s="1" t="s">
        <v>1009</v>
      </c>
      <c r="R234" s="1" t="s">
        <v>1010</v>
      </c>
      <c r="T234" s="6" t="str">
        <f t="shared" si="9"/>
        <v>LIBRE</v>
      </c>
      <c r="U234" s="3" t="str">
        <f t="shared" si="10"/>
        <v>LIBRE</v>
      </c>
      <c r="V234" s="3">
        <f t="shared" si="11"/>
        <v>1</v>
      </c>
    </row>
    <row r="235" spans="13:22" x14ac:dyDescent="0.25">
      <c r="M235" s="1" t="s">
        <v>490</v>
      </c>
      <c r="N235" s="1" t="s">
        <v>491</v>
      </c>
      <c r="Q235" s="1" t="s">
        <v>1011</v>
      </c>
      <c r="R235" s="1" t="s">
        <v>1010</v>
      </c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 x14ac:dyDescent="0.25">
      <c r="M236" s="1" t="s">
        <v>492</v>
      </c>
      <c r="N236" s="1" t="s">
        <v>493</v>
      </c>
      <c r="Q236" s="1" t="s">
        <v>1011</v>
      </c>
      <c r="R236" s="1" t="s">
        <v>1011</v>
      </c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 x14ac:dyDescent="0.25">
      <c r="M237" s="1" t="s">
        <v>494</v>
      </c>
      <c r="N237" s="1" t="s">
        <v>495</v>
      </c>
      <c r="Q237" s="1" t="s">
        <v>1010</v>
      </c>
      <c r="R237" s="1" t="s">
        <v>1011</v>
      </c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 x14ac:dyDescent="0.25">
      <c r="M238" s="1" t="s">
        <v>496</v>
      </c>
      <c r="N238" s="1" t="s">
        <v>497</v>
      </c>
      <c r="Q238" s="1" t="s">
        <v>1011</v>
      </c>
      <c r="R238" s="1" t="s">
        <v>1011</v>
      </c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M239" s="1" t="s">
        <v>498</v>
      </c>
      <c r="N239" s="1" t="s">
        <v>499</v>
      </c>
      <c r="Q239" s="1" t="s">
        <v>1011</v>
      </c>
      <c r="R239" s="1" t="s">
        <v>1011</v>
      </c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M240" s="1" t="s">
        <v>500</v>
      </c>
      <c r="N240" s="1" t="s">
        <v>501</v>
      </c>
      <c r="Q240" s="1" t="s">
        <v>1011</v>
      </c>
      <c r="R240" s="1" t="s">
        <v>1011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 x14ac:dyDescent="0.25">
      <c r="M241" s="1" t="s">
        <v>502</v>
      </c>
      <c r="N241" s="1" t="s">
        <v>503</v>
      </c>
      <c r="Q241" s="1" t="s">
        <v>1009</v>
      </c>
      <c r="R241" s="1" t="s">
        <v>1010</v>
      </c>
      <c r="T241" s="6" t="str">
        <f t="shared" si="9"/>
        <v>LIBRE</v>
      </c>
      <c r="U241" s="3" t="str">
        <f t="shared" si="10"/>
        <v>LIBRE</v>
      </c>
      <c r="V241" s="3">
        <f t="shared" si="11"/>
        <v>1</v>
      </c>
    </row>
    <row r="242" spans="13:22" x14ac:dyDescent="0.25">
      <c r="M242" s="1" t="s">
        <v>504</v>
      </c>
      <c r="N242" s="1" t="s">
        <v>505</v>
      </c>
      <c r="Q242" s="1" t="s">
        <v>1009</v>
      </c>
      <c r="R242" s="1" t="s">
        <v>1010</v>
      </c>
      <c r="T242" s="6" t="str">
        <f t="shared" si="9"/>
        <v>LIBRE</v>
      </c>
      <c r="U242" s="3" t="str">
        <f t="shared" si="10"/>
        <v>LIBRE</v>
      </c>
      <c r="V242" s="3">
        <f t="shared" si="11"/>
        <v>1</v>
      </c>
    </row>
    <row r="243" spans="13:22" x14ac:dyDescent="0.25">
      <c r="M243" s="1" t="s">
        <v>506</v>
      </c>
      <c r="N243" s="1" t="s">
        <v>507</v>
      </c>
      <c r="Q243" s="1" t="s">
        <v>1010</v>
      </c>
      <c r="R243" s="1" t="s">
        <v>1010</v>
      </c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13:22" x14ac:dyDescent="0.25">
      <c r="M244" s="1" t="s">
        <v>508</v>
      </c>
      <c r="N244" s="1" t="s">
        <v>509</v>
      </c>
      <c r="Q244" s="1" t="s">
        <v>1009</v>
      </c>
      <c r="R244" s="1" t="s">
        <v>1010</v>
      </c>
      <c r="T244" s="6" t="str">
        <f t="shared" si="9"/>
        <v>LIBRE</v>
      </c>
      <c r="U244" s="3" t="str">
        <f t="shared" si="10"/>
        <v>LIBRE</v>
      </c>
      <c r="V244" s="3">
        <f t="shared" si="11"/>
        <v>1</v>
      </c>
    </row>
    <row r="245" spans="13:22" x14ac:dyDescent="0.25">
      <c r="M245" s="1" t="s">
        <v>510</v>
      </c>
      <c r="N245" s="1" t="s">
        <v>511</v>
      </c>
      <c r="Q245" s="1" t="s">
        <v>1011</v>
      </c>
      <c r="R245" s="1" t="s">
        <v>1011</v>
      </c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13:22" x14ac:dyDescent="0.25">
      <c r="M246" s="1" t="s">
        <v>512</v>
      </c>
      <c r="N246" s="1" t="s">
        <v>513</v>
      </c>
      <c r="Q246" s="1" t="s">
        <v>1010</v>
      </c>
      <c r="R246" s="1" t="s">
        <v>1011</v>
      </c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13:22" x14ac:dyDescent="0.25">
      <c r="M247" s="1" t="s">
        <v>514</v>
      </c>
      <c r="N247" s="1" t="s">
        <v>515</v>
      </c>
      <c r="Q247" s="1" t="s">
        <v>1009</v>
      </c>
      <c r="R247" s="1" t="s">
        <v>1009</v>
      </c>
      <c r="T247" s="6" t="str">
        <f t="shared" si="9"/>
        <v>REGULAR</v>
      </c>
      <c r="U247" s="3" t="str">
        <f t="shared" si="10"/>
        <v>REGULAR</v>
      </c>
      <c r="V247" s="3">
        <f t="shared" si="11"/>
        <v>2</v>
      </c>
    </row>
    <row r="248" spans="13:22" x14ac:dyDescent="0.25">
      <c r="M248" s="1" t="s">
        <v>516</v>
      </c>
      <c r="N248" s="1" t="s">
        <v>517</v>
      </c>
      <c r="Q248" s="1" t="s">
        <v>1009</v>
      </c>
      <c r="R248" s="1" t="s">
        <v>1010</v>
      </c>
      <c r="T248" s="6" t="str">
        <f t="shared" si="9"/>
        <v>LIBRE</v>
      </c>
      <c r="U248" s="3" t="str">
        <f t="shared" si="10"/>
        <v>LIBRE</v>
      </c>
      <c r="V248" s="3">
        <f t="shared" si="11"/>
        <v>1</v>
      </c>
    </row>
    <row r="249" spans="13:22" x14ac:dyDescent="0.25">
      <c r="M249" s="1" t="s">
        <v>518</v>
      </c>
      <c r="N249" s="1" t="s">
        <v>519</v>
      </c>
      <c r="Q249" s="1" t="s">
        <v>1010</v>
      </c>
      <c r="R249" s="1" t="s">
        <v>1011</v>
      </c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13:22" x14ac:dyDescent="0.25">
      <c r="M250" s="1" t="s">
        <v>520</v>
      </c>
      <c r="N250" s="1" t="s">
        <v>521</v>
      </c>
      <c r="Q250" s="1" t="s">
        <v>1010</v>
      </c>
      <c r="R250" s="1" t="s">
        <v>1009</v>
      </c>
      <c r="T250" s="6" t="str">
        <f t="shared" si="9"/>
        <v>LIBRE</v>
      </c>
      <c r="U250" s="3" t="str">
        <f t="shared" si="10"/>
        <v>LIBRE</v>
      </c>
      <c r="V250" s="3">
        <f t="shared" si="11"/>
        <v>1</v>
      </c>
    </row>
    <row r="251" spans="13:22" x14ac:dyDescent="0.25">
      <c r="M251" s="1" t="s">
        <v>522</v>
      </c>
      <c r="N251" s="1" t="s">
        <v>523</v>
      </c>
      <c r="Q251" s="1" t="s">
        <v>1010</v>
      </c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13:22" x14ac:dyDescent="0.25">
      <c r="M252" s="1" t="s">
        <v>524</v>
      </c>
      <c r="N252" s="1" t="s">
        <v>525</v>
      </c>
      <c r="Q252" s="1" t="s">
        <v>1010</v>
      </c>
      <c r="R252" s="1" t="s">
        <v>1011</v>
      </c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13:22" x14ac:dyDescent="0.25">
      <c r="M253" s="1" t="s">
        <v>526</v>
      </c>
      <c r="N253" s="1" t="s">
        <v>527</v>
      </c>
      <c r="Q253" s="1" t="s">
        <v>1009</v>
      </c>
      <c r="R253" s="1" t="s">
        <v>1010</v>
      </c>
      <c r="T253" s="6" t="str">
        <f t="shared" si="9"/>
        <v>LIBRE</v>
      </c>
      <c r="U253" s="3" t="str">
        <f t="shared" si="10"/>
        <v>LIBRE</v>
      </c>
      <c r="V253" s="3">
        <f t="shared" si="11"/>
        <v>1</v>
      </c>
    </row>
    <row r="254" spans="13:22" x14ac:dyDescent="0.25">
      <c r="M254" s="1" t="s">
        <v>528</v>
      </c>
      <c r="N254" s="1" t="s">
        <v>529</v>
      </c>
      <c r="Q254" s="1" t="s">
        <v>1011</v>
      </c>
      <c r="R254" s="1" t="s">
        <v>1011</v>
      </c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13:22" x14ac:dyDescent="0.25">
      <c r="M255" s="1" t="s">
        <v>530</v>
      </c>
      <c r="N255" s="1" t="s">
        <v>531</v>
      </c>
      <c r="Q255" s="1" t="s">
        <v>1009</v>
      </c>
      <c r="R255" s="1" t="s">
        <v>1010</v>
      </c>
      <c r="T255" s="6" t="str">
        <f t="shared" si="9"/>
        <v>LIBRE</v>
      </c>
      <c r="U255" s="3" t="str">
        <f t="shared" si="10"/>
        <v>LIBRE</v>
      </c>
      <c r="V255" s="3">
        <f t="shared" si="11"/>
        <v>1</v>
      </c>
    </row>
    <row r="256" spans="13:22" x14ac:dyDescent="0.25">
      <c r="M256" s="1" t="s">
        <v>532</v>
      </c>
      <c r="N256" s="1" t="s">
        <v>533</v>
      </c>
      <c r="Q256" s="1" t="s">
        <v>1010</v>
      </c>
      <c r="R256" s="1" t="s">
        <v>1011</v>
      </c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13:22" x14ac:dyDescent="0.25">
      <c r="M257" s="1" t="s">
        <v>534</v>
      </c>
      <c r="N257" s="1" t="s">
        <v>535</v>
      </c>
      <c r="Q257" s="1" t="s">
        <v>1009</v>
      </c>
      <c r="R257" s="1" t="s">
        <v>1010</v>
      </c>
      <c r="T257" s="6" t="str">
        <f t="shared" si="9"/>
        <v>LIBRE</v>
      </c>
      <c r="U257" s="3" t="str">
        <f t="shared" si="10"/>
        <v>LIBRE</v>
      </c>
      <c r="V257" s="3">
        <f t="shared" si="11"/>
        <v>1</v>
      </c>
    </row>
    <row r="258" spans="13:22" x14ac:dyDescent="0.25">
      <c r="M258" s="1" t="s">
        <v>536</v>
      </c>
      <c r="N258" s="1" t="s">
        <v>537</v>
      </c>
      <c r="Q258" s="1" t="s">
        <v>1010</v>
      </c>
      <c r="R258" s="1" t="s">
        <v>1011</v>
      </c>
      <c r="T258" s="6" t="str">
        <f t="shared" ref="T258:T321" si="12">U258</f>
        <v>LIBRE</v>
      </c>
      <c r="U258" s="3" t="str">
        <f t="shared" ref="U258:U321" si="13">IF(V258&gt;1.99,"REGULAR","LIBRE")</f>
        <v>LIBRE</v>
      </c>
      <c r="V258" s="3">
        <f t="shared" ref="V258:V321" si="14">COUNTIF(Q258:S258,"APROBADO")</f>
        <v>0</v>
      </c>
    </row>
    <row r="259" spans="13:22" x14ac:dyDescent="0.25">
      <c r="M259" s="1" t="s">
        <v>538</v>
      </c>
      <c r="N259" s="1" t="s">
        <v>539</v>
      </c>
      <c r="Q259" s="1" t="s">
        <v>1011</v>
      </c>
      <c r="R259" s="1" t="s">
        <v>1011</v>
      </c>
      <c r="T259" s="6" t="str">
        <f t="shared" si="12"/>
        <v>LIBRE</v>
      </c>
      <c r="U259" s="3" t="str">
        <f t="shared" si="13"/>
        <v>LIBRE</v>
      </c>
      <c r="V259" s="3">
        <f t="shared" si="14"/>
        <v>0</v>
      </c>
    </row>
    <row r="260" spans="13:22" x14ac:dyDescent="0.25">
      <c r="M260" s="1" t="s">
        <v>540</v>
      </c>
      <c r="N260" s="1" t="s">
        <v>541</v>
      </c>
      <c r="Q260" s="1" t="s">
        <v>1010</v>
      </c>
      <c r="R260" s="1" t="s">
        <v>1011</v>
      </c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13:22" x14ac:dyDescent="0.25">
      <c r="M261" s="1" t="s">
        <v>542</v>
      </c>
      <c r="N261" s="1" t="s">
        <v>543</v>
      </c>
      <c r="Q261" s="1" t="s">
        <v>1011</v>
      </c>
      <c r="R261" s="1" t="s">
        <v>1011</v>
      </c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13:22" x14ac:dyDescent="0.25">
      <c r="M262" s="1" t="s">
        <v>544</v>
      </c>
      <c r="N262" s="1" t="s">
        <v>545</v>
      </c>
      <c r="Q262" s="1" t="s">
        <v>1011</v>
      </c>
      <c r="R262" s="1" t="s">
        <v>1011</v>
      </c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13:22" x14ac:dyDescent="0.25">
      <c r="M263" s="1" t="s">
        <v>546</v>
      </c>
      <c r="N263" s="1" t="s">
        <v>547</v>
      </c>
      <c r="Q263" s="1" t="s">
        <v>1011</v>
      </c>
      <c r="R263" s="1" t="s">
        <v>1011</v>
      </c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13:22" x14ac:dyDescent="0.25">
      <c r="M264" s="1" t="s">
        <v>548</v>
      </c>
      <c r="N264" s="1" t="s">
        <v>549</v>
      </c>
      <c r="Q264" s="1" t="s">
        <v>1011</v>
      </c>
      <c r="R264" s="1" t="s">
        <v>1011</v>
      </c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13:22" x14ac:dyDescent="0.25">
      <c r="M265" s="1" t="s">
        <v>550</v>
      </c>
      <c r="N265" s="1" t="s">
        <v>551</v>
      </c>
      <c r="Q265" s="1" t="s">
        <v>1011</v>
      </c>
      <c r="R265" s="1" t="s">
        <v>1011</v>
      </c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13:22" x14ac:dyDescent="0.25">
      <c r="M266" s="1" t="s">
        <v>552</v>
      </c>
      <c r="N266" s="1" t="s">
        <v>1002</v>
      </c>
      <c r="Q266" s="1" t="s">
        <v>1010</v>
      </c>
      <c r="R266" s="1" t="s">
        <v>1011</v>
      </c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13:22" x14ac:dyDescent="0.25">
      <c r="M267" s="1" t="s">
        <v>553</v>
      </c>
      <c r="N267" s="1" t="s">
        <v>554</v>
      </c>
      <c r="Q267" s="1" t="s">
        <v>1011</v>
      </c>
      <c r="R267" s="1" t="s">
        <v>1011</v>
      </c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13:22" x14ac:dyDescent="0.25">
      <c r="M268" s="1" t="s">
        <v>555</v>
      </c>
      <c r="N268" s="1" t="s">
        <v>556</v>
      </c>
      <c r="Q268" s="1" t="s">
        <v>1011</v>
      </c>
      <c r="R268" s="1" t="s">
        <v>1011</v>
      </c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13:22" x14ac:dyDescent="0.25">
      <c r="M269" s="1" t="s">
        <v>557</v>
      </c>
      <c r="N269" s="1" t="s">
        <v>558</v>
      </c>
      <c r="Q269" s="1" t="s">
        <v>1009</v>
      </c>
      <c r="R269" s="1" t="s">
        <v>1009</v>
      </c>
      <c r="T269" s="6" t="str">
        <f t="shared" si="12"/>
        <v>REGULAR</v>
      </c>
      <c r="U269" s="3" t="str">
        <f t="shared" si="13"/>
        <v>REGULAR</v>
      </c>
      <c r="V269" s="3">
        <f t="shared" si="14"/>
        <v>2</v>
      </c>
    </row>
    <row r="270" spans="13:22" x14ac:dyDescent="0.25">
      <c r="M270" s="1" t="s">
        <v>559</v>
      </c>
      <c r="N270" s="1" t="s">
        <v>560</v>
      </c>
      <c r="Q270" s="1" t="s">
        <v>1010</v>
      </c>
      <c r="R270" s="1" t="s">
        <v>1011</v>
      </c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13:22" x14ac:dyDescent="0.25">
      <c r="M271" s="1" t="s">
        <v>561</v>
      </c>
      <c r="N271" s="1" t="s">
        <v>562</v>
      </c>
      <c r="Q271" s="1" t="s">
        <v>1011</v>
      </c>
      <c r="R271" s="1" t="s">
        <v>1010</v>
      </c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13:22" x14ac:dyDescent="0.25">
      <c r="M272" s="1" t="s">
        <v>563</v>
      </c>
      <c r="N272" s="1" t="s">
        <v>564</v>
      </c>
      <c r="Q272" s="1" t="s">
        <v>1011</v>
      </c>
      <c r="R272" s="1" t="s">
        <v>1011</v>
      </c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13:22" x14ac:dyDescent="0.25">
      <c r="M273" s="1" t="s">
        <v>565</v>
      </c>
      <c r="N273" s="1" t="s">
        <v>566</v>
      </c>
      <c r="Q273" s="1" t="s">
        <v>1009</v>
      </c>
      <c r="R273" s="1" t="s">
        <v>1009</v>
      </c>
      <c r="T273" s="6" t="str">
        <f t="shared" si="12"/>
        <v>REGULAR</v>
      </c>
      <c r="U273" s="3" t="str">
        <f t="shared" si="13"/>
        <v>REGULAR</v>
      </c>
      <c r="V273" s="3">
        <f t="shared" si="14"/>
        <v>2</v>
      </c>
    </row>
    <row r="274" spans="13:22" x14ac:dyDescent="0.25">
      <c r="M274" s="1" t="s">
        <v>567</v>
      </c>
      <c r="N274" s="1" t="s">
        <v>568</v>
      </c>
      <c r="Q274" s="1" t="s">
        <v>1009</v>
      </c>
      <c r="R274" s="1" t="s">
        <v>1010</v>
      </c>
      <c r="T274" s="6" t="str">
        <f t="shared" si="12"/>
        <v>LIBRE</v>
      </c>
      <c r="U274" s="3" t="str">
        <f t="shared" si="13"/>
        <v>LIBRE</v>
      </c>
      <c r="V274" s="3">
        <f t="shared" si="14"/>
        <v>1</v>
      </c>
    </row>
    <row r="275" spans="13:22" x14ac:dyDescent="0.25">
      <c r="M275" s="1" t="s">
        <v>569</v>
      </c>
      <c r="N275" s="1" t="s">
        <v>570</v>
      </c>
      <c r="Q275" s="1" t="s">
        <v>1009</v>
      </c>
      <c r="R275" s="1" t="s">
        <v>1010</v>
      </c>
      <c r="T275" s="6" t="str">
        <f t="shared" si="12"/>
        <v>LIBRE</v>
      </c>
      <c r="U275" s="3" t="str">
        <f t="shared" si="13"/>
        <v>LIBRE</v>
      </c>
      <c r="V275" s="3">
        <f t="shared" si="14"/>
        <v>1</v>
      </c>
    </row>
    <row r="276" spans="13:22" x14ac:dyDescent="0.25">
      <c r="M276" s="1" t="s">
        <v>571</v>
      </c>
      <c r="N276" s="1" t="s">
        <v>572</v>
      </c>
      <c r="Q276" s="1" t="s">
        <v>1011</v>
      </c>
      <c r="R276" s="1" t="s">
        <v>1011</v>
      </c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13:22" x14ac:dyDescent="0.25">
      <c r="M277" s="1" t="s">
        <v>573</v>
      </c>
      <c r="N277" s="1" t="s">
        <v>574</v>
      </c>
      <c r="Q277" s="1" t="s">
        <v>1011</v>
      </c>
      <c r="R277" s="1" t="s">
        <v>1011</v>
      </c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13:22" x14ac:dyDescent="0.25">
      <c r="M278" s="1" t="s">
        <v>575</v>
      </c>
      <c r="N278" s="1" t="s">
        <v>576</v>
      </c>
      <c r="Q278" s="1" t="s">
        <v>1011</v>
      </c>
      <c r="R278" s="1" t="s">
        <v>1011</v>
      </c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13:22" x14ac:dyDescent="0.25">
      <c r="M279" s="1" t="s">
        <v>577</v>
      </c>
      <c r="N279" s="1" t="s">
        <v>578</v>
      </c>
      <c r="Q279" s="1" t="s">
        <v>1011</v>
      </c>
      <c r="R279" s="1" t="s">
        <v>1011</v>
      </c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13:22" x14ac:dyDescent="0.25">
      <c r="M280" s="1" t="s">
        <v>579</v>
      </c>
      <c r="N280" s="1" t="s">
        <v>580</v>
      </c>
      <c r="Q280" s="1" t="s">
        <v>1009</v>
      </c>
      <c r="R280" s="1" t="s">
        <v>1010</v>
      </c>
      <c r="T280" s="6" t="str">
        <f t="shared" si="12"/>
        <v>LIBRE</v>
      </c>
      <c r="U280" s="3" t="str">
        <f t="shared" si="13"/>
        <v>LIBRE</v>
      </c>
      <c r="V280" s="3">
        <f t="shared" si="14"/>
        <v>1</v>
      </c>
    </row>
    <row r="281" spans="13:22" x14ac:dyDescent="0.25">
      <c r="M281" s="1" t="s">
        <v>581</v>
      </c>
      <c r="N281" s="1" t="s">
        <v>582</v>
      </c>
      <c r="Q281" s="1" t="s">
        <v>1011</v>
      </c>
      <c r="R281" s="1" t="s">
        <v>1011</v>
      </c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13:22" x14ac:dyDescent="0.25">
      <c r="M282" s="1" t="s">
        <v>583</v>
      </c>
      <c r="N282" s="1" t="s">
        <v>584</v>
      </c>
      <c r="Q282" s="1" t="s">
        <v>1011</v>
      </c>
      <c r="R282" s="1" t="s">
        <v>1011</v>
      </c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13:22" x14ac:dyDescent="0.25">
      <c r="M283" s="1" t="s">
        <v>585</v>
      </c>
      <c r="N283" s="1" t="s">
        <v>586</v>
      </c>
      <c r="Q283" s="1" t="s">
        <v>1011</v>
      </c>
      <c r="R283" s="1" t="s">
        <v>1010</v>
      </c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13:22" x14ac:dyDescent="0.25">
      <c r="M284" s="1" t="s">
        <v>587</v>
      </c>
      <c r="N284" s="1" t="s">
        <v>588</v>
      </c>
      <c r="Q284" s="1" t="s">
        <v>1009</v>
      </c>
      <c r="R284" s="1" t="s">
        <v>1009</v>
      </c>
      <c r="T284" s="6" t="str">
        <f t="shared" si="12"/>
        <v>REGULAR</v>
      </c>
      <c r="U284" s="3" t="str">
        <f t="shared" si="13"/>
        <v>REGULAR</v>
      </c>
      <c r="V284" s="3">
        <f t="shared" si="14"/>
        <v>2</v>
      </c>
    </row>
    <row r="285" spans="13:22" x14ac:dyDescent="0.25">
      <c r="M285" s="1" t="s">
        <v>589</v>
      </c>
      <c r="N285" s="1" t="s">
        <v>590</v>
      </c>
      <c r="Q285" s="1" t="s">
        <v>1011</v>
      </c>
      <c r="R285" s="1" t="s">
        <v>1011</v>
      </c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13:22" x14ac:dyDescent="0.25">
      <c r="M286" s="1" t="s">
        <v>591</v>
      </c>
      <c r="N286" s="1" t="s">
        <v>592</v>
      </c>
      <c r="Q286" s="1" t="s">
        <v>1009</v>
      </c>
      <c r="R286" s="1" t="s">
        <v>1010</v>
      </c>
      <c r="T286" s="6" t="str">
        <f t="shared" si="12"/>
        <v>LIBRE</v>
      </c>
      <c r="U286" s="3" t="str">
        <f t="shared" si="13"/>
        <v>LIBRE</v>
      </c>
      <c r="V286" s="3">
        <f t="shared" si="14"/>
        <v>1</v>
      </c>
    </row>
    <row r="287" spans="13:22" x14ac:dyDescent="0.25">
      <c r="M287" s="1" t="s">
        <v>593</v>
      </c>
      <c r="N287" s="1" t="s">
        <v>594</v>
      </c>
      <c r="Q287" s="1" t="s">
        <v>1010</v>
      </c>
      <c r="R287" s="1" t="s">
        <v>1011</v>
      </c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13:22" x14ac:dyDescent="0.25">
      <c r="M288" s="1" t="s">
        <v>595</v>
      </c>
      <c r="N288" s="1" t="s">
        <v>596</v>
      </c>
      <c r="Q288" s="1" t="s">
        <v>1011</v>
      </c>
      <c r="R288" s="1" t="s">
        <v>1011</v>
      </c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13:22" x14ac:dyDescent="0.25">
      <c r="M289" s="1" t="s">
        <v>597</v>
      </c>
      <c r="N289" s="1" t="s">
        <v>598</v>
      </c>
      <c r="Q289" s="1" t="s">
        <v>1009</v>
      </c>
      <c r="R289" s="1" t="s">
        <v>1009</v>
      </c>
      <c r="T289" s="6" t="str">
        <f t="shared" si="12"/>
        <v>REGULAR</v>
      </c>
      <c r="U289" s="3" t="str">
        <f t="shared" si="13"/>
        <v>REGULAR</v>
      </c>
      <c r="V289" s="3">
        <f t="shared" si="14"/>
        <v>2</v>
      </c>
    </row>
    <row r="290" spans="13:22" x14ac:dyDescent="0.25">
      <c r="M290" s="1" t="s">
        <v>599</v>
      </c>
      <c r="N290" s="1" t="s">
        <v>600</v>
      </c>
      <c r="Q290" s="1" t="s">
        <v>1011</v>
      </c>
      <c r="R290" s="1" t="s">
        <v>1011</v>
      </c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13:22" x14ac:dyDescent="0.25">
      <c r="M291" s="1" t="s">
        <v>601</v>
      </c>
      <c r="N291" s="1" t="s">
        <v>602</v>
      </c>
      <c r="Q291" s="1" t="s">
        <v>1009</v>
      </c>
      <c r="R291" s="1" t="s">
        <v>1009</v>
      </c>
      <c r="T291" s="6" t="str">
        <f t="shared" si="12"/>
        <v>REGULAR</v>
      </c>
      <c r="U291" s="3" t="str">
        <f t="shared" si="13"/>
        <v>REGULAR</v>
      </c>
      <c r="V291" s="3">
        <f t="shared" si="14"/>
        <v>2</v>
      </c>
    </row>
    <row r="292" spans="13:22" x14ac:dyDescent="0.25">
      <c r="M292" s="1" t="s">
        <v>603</v>
      </c>
      <c r="N292" s="1" t="s">
        <v>604</v>
      </c>
      <c r="Q292" s="1" t="s">
        <v>1011</v>
      </c>
      <c r="R292" s="1" t="s">
        <v>1011</v>
      </c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13:22" x14ac:dyDescent="0.25">
      <c r="M293" s="1" t="s">
        <v>605</v>
      </c>
      <c r="N293" s="1" t="s">
        <v>606</v>
      </c>
      <c r="Q293" s="1" t="s">
        <v>1011</v>
      </c>
      <c r="R293" s="1" t="s">
        <v>1011</v>
      </c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13:22" x14ac:dyDescent="0.25">
      <c r="M294" s="1" t="s">
        <v>607</v>
      </c>
      <c r="N294" s="1" t="s">
        <v>608</v>
      </c>
      <c r="Q294" s="1" t="s">
        <v>1009</v>
      </c>
      <c r="R294" s="1" t="s">
        <v>1010</v>
      </c>
      <c r="T294" s="6" t="str">
        <f t="shared" si="12"/>
        <v>LIBRE</v>
      </c>
      <c r="U294" s="3" t="str">
        <f t="shared" si="13"/>
        <v>LIBRE</v>
      </c>
      <c r="V294" s="3">
        <f t="shared" si="14"/>
        <v>1</v>
      </c>
    </row>
    <row r="295" spans="13:22" x14ac:dyDescent="0.25">
      <c r="M295" s="1" t="s">
        <v>609</v>
      </c>
      <c r="N295" s="1" t="s">
        <v>610</v>
      </c>
      <c r="Q295" s="1" t="s">
        <v>1009</v>
      </c>
      <c r="R295" s="1" t="s">
        <v>1009</v>
      </c>
      <c r="T295" s="6" t="str">
        <f t="shared" si="12"/>
        <v>REGULAR</v>
      </c>
      <c r="U295" s="3" t="str">
        <f t="shared" si="13"/>
        <v>REGULAR</v>
      </c>
      <c r="V295" s="3">
        <f t="shared" si="14"/>
        <v>2</v>
      </c>
    </row>
    <row r="296" spans="13:22" x14ac:dyDescent="0.25">
      <c r="M296" s="1" t="s">
        <v>611</v>
      </c>
      <c r="N296" s="1" t="s">
        <v>612</v>
      </c>
      <c r="Q296" s="1" t="s">
        <v>1011</v>
      </c>
      <c r="R296" s="1" t="s">
        <v>1011</v>
      </c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13:22" x14ac:dyDescent="0.25">
      <c r="M297" s="1" t="s">
        <v>613</v>
      </c>
      <c r="N297" s="1" t="s">
        <v>1003</v>
      </c>
      <c r="Q297" s="1" t="s">
        <v>1011</v>
      </c>
      <c r="R297" s="1" t="s">
        <v>1011</v>
      </c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13:22" x14ac:dyDescent="0.25">
      <c r="M298" s="1" t="s">
        <v>614</v>
      </c>
      <c r="N298" s="1" t="s">
        <v>615</v>
      </c>
      <c r="Q298" s="1" t="s">
        <v>1010</v>
      </c>
      <c r="R298" s="1" t="s">
        <v>1011</v>
      </c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13:22" x14ac:dyDescent="0.25">
      <c r="M299" s="1" t="s">
        <v>616</v>
      </c>
      <c r="N299" s="1" t="s">
        <v>617</v>
      </c>
      <c r="Q299" s="1" t="s">
        <v>1011</v>
      </c>
      <c r="R299" s="1" t="s">
        <v>1011</v>
      </c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13:22" x14ac:dyDescent="0.25">
      <c r="M300" s="1" t="s">
        <v>618</v>
      </c>
      <c r="N300" s="1" t="s">
        <v>619</v>
      </c>
      <c r="Q300" s="1" t="s">
        <v>1010</v>
      </c>
      <c r="R300" s="1" t="s">
        <v>1011</v>
      </c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13:22" x14ac:dyDescent="0.25">
      <c r="M301" s="1" t="s">
        <v>620</v>
      </c>
      <c r="N301" s="1" t="s">
        <v>621</v>
      </c>
      <c r="Q301" s="1" t="s">
        <v>1010</v>
      </c>
      <c r="R301" s="1" t="s">
        <v>1011</v>
      </c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13:22" x14ac:dyDescent="0.25">
      <c r="M302" s="1" t="s">
        <v>622</v>
      </c>
      <c r="N302" s="1" t="s">
        <v>623</v>
      </c>
      <c r="Q302" s="1" t="s">
        <v>1011</v>
      </c>
      <c r="R302" s="1" t="s">
        <v>1011</v>
      </c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13:22" x14ac:dyDescent="0.25">
      <c r="M303" s="1" t="s">
        <v>624</v>
      </c>
      <c r="N303" s="1" t="s">
        <v>625</v>
      </c>
      <c r="Q303" s="1" t="s">
        <v>1011</v>
      </c>
      <c r="R303" s="1" t="s">
        <v>1011</v>
      </c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13:22" x14ac:dyDescent="0.25">
      <c r="M304" s="1" t="s">
        <v>626</v>
      </c>
      <c r="N304" s="1" t="s">
        <v>627</v>
      </c>
      <c r="Q304" s="1" t="s">
        <v>1009</v>
      </c>
      <c r="R304" s="1" t="s">
        <v>1009</v>
      </c>
      <c r="T304" s="6" t="str">
        <f t="shared" si="12"/>
        <v>REGULAR</v>
      </c>
      <c r="U304" s="3" t="str">
        <f t="shared" si="13"/>
        <v>REGULAR</v>
      </c>
      <c r="V304" s="3">
        <f t="shared" si="14"/>
        <v>2</v>
      </c>
    </row>
    <row r="305" spans="13:22" x14ac:dyDescent="0.25">
      <c r="M305" s="1" t="s">
        <v>628</v>
      </c>
      <c r="N305" s="1" t="s">
        <v>629</v>
      </c>
      <c r="Q305" s="1" t="s">
        <v>1010</v>
      </c>
      <c r="R305" s="1" t="s">
        <v>1009</v>
      </c>
      <c r="T305" s="6" t="str">
        <f t="shared" si="12"/>
        <v>LIBRE</v>
      </c>
      <c r="U305" s="3" t="str">
        <f t="shared" si="13"/>
        <v>LIBRE</v>
      </c>
      <c r="V305" s="3">
        <f t="shared" si="14"/>
        <v>1</v>
      </c>
    </row>
    <row r="306" spans="13:22" x14ac:dyDescent="0.25">
      <c r="M306" s="1" t="s">
        <v>630</v>
      </c>
      <c r="N306" s="1" t="s">
        <v>631</v>
      </c>
      <c r="Q306" s="1" t="s">
        <v>1011</v>
      </c>
      <c r="R306" s="1" t="s">
        <v>1011</v>
      </c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13:22" x14ac:dyDescent="0.25">
      <c r="M307" s="1" t="s">
        <v>632</v>
      </c>
      <c r="N307" s="1" t="s">
        <v>633</v>
      </c>
      <c r="Q307" s="1" t="s">
        <v>1011</v>
      </c>
      <c r="R307" s="1" t="s">
        <v>1011</v>
      </c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13:22" x14ac:dyDescent="0.25">
      <c r="M308" s="1" t="s">
        <v>634</v>
      </c>
      <c r="N308" s="1" t="s">
        <v>635</v>
      </c>
      <c r="Q308" s="1" t="s">
        <v>1010</v>
      </c>
      <c r="R308" s="1" t="s">
        <v>1011</v>
      </c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13:22" x14ac:dyDescent="0.25">
      <c r="M309" s="1" t="s">
        <v>636</v>
      </c>
      <c r="N309" s="1" t="s">
        <v>637</v>
      </c>
      <c r="Q309" s="1" t="s">
        <v>1010</v>
      </c>
      <c r="R309" s="1" t="s">
        <v>1011</v>
      </c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13:22" x14ac:dyDescent="0.25">
      <c r="M310" s="1" t="s">
        <v>638</v>
      </c>
      <c r="N310" s="1" t="s">
        <v>639</v>
      </c>
      <c r="Q310" s="1" t="s">
        <v>1010</v>
      </c>
      <c r="R310" s="1" t="s">
        <v>1011</v>
      </c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13:22" x14ac:dyDescent="0.25">
      <c r="M311" s="1" t="s">
        <v>640</v>
      </c>
      <c r="N311" s="1" t="s">
        <v>641</v>
      </c>
      <c r="Q311" s="1" t="s">
        <v>1009</v>
      </c>
      <c r="R311" s="1" t="s">
        <v>1011</v>
      </c>
      <c r="T311" s="6" t="str">
        <f t="shared" si="12"/>
        <v>LIBRE</v>
      </c>
      <c r="U311" s="3" t="str">
        <f t="shared" si="13"/>
        <v>LIBRE</v>
      </c>
      <c r="V311" s="3">
        <f t="shared" si="14"/>
        <v>1</v>
      </c>
    </row>
    <row r="312" spans="13:22" x14ac:dyDescent="0.25">
      <c r="M312" s="1" t="s">
        <v>642</v>
      </c>
      <c r="N312" s="1" t="s">
        <v>643</v>
      </c>
      <c r="Q312" s="1" t="s">
        <v>1011</v>
      </c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13:22" x14ac:dyDescent="0.25">
      <c r="M313" s="1" t="s">
        <v>644</v>
      </c>
      <c r="N313" s="1" t="s">
        <v>645</v>
      </c>
      <c r="Q313" s="1" t="s">
        <v>1011</v>
      </c>
      <c r="R313" s="1" t="s">
        <v>1011</v>
      </c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13:22" x14ac:dyDescent="0.25">
      <c r="M314" s="1" t="s">
        <v>646</v>
      </c>
      <c r="N314" s="1" t="s">
        <v>647</v>
      </c>
      <c r="Q314" s="1" t="s">
        <v>1011</v>
      </c>
      <c r="R314" s="1" t="s">
        <v>1010</v>
      </c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13:22" x14ac:dyDescent="0.25">
      <c r="M315" s="1" t="s">
        <v>648</v>
      </c>
      <c r="N315" s="1" t="s">
        <v>649</v>
      </c>
      <c r="Q315" s="1" t="s">
        <v>1011</v>
      </c>
      <c r="R315" s="1" t="s">
        <v>1011</v>
      </c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13:22" x14ac:dyDescent="0.25">
      <c r="M316" s="1" t="s">
        <v>650</v>
      </c>
      <c r="N316" s="1" t="s">
        <v>651</v>
      </c>
      <c r="Q316" s="1" t="s">
        <v>1009</v>
      </c>
      <c r="R316" s="1" t="s">
        <v>1010</v>
      </c>
      <c r="T316" s="6" t="str">
        <f t="shared" si="12"/>
        <v>LIBRE</v>
      </c>
      <c r="U316" s="3" t="str">
        <f t="shared" si="13"/>
        <v>LIBRE</v>
      </c>
      <c r="V316" s="3">
        <f t="shared" si="14"/>
        <v>1</v>
      </c>
    </row>
    <row r="317" spans="13:22" x14ac:dyDescent="0.25">
      <c r="M317" s="1" t="s">
        <v>652</v>
      </c>
      <c r="N317" s="1" t="s">
        <v>653</v>
      </c>
      <c r="Q317" s="1" t="s">
        <v>1011</v>
      </c>
      <c r="R317" s="1" t="s">
        <v>1011</v>
      </c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13:22" x14ac:dyDescent="0.25">
      <c r="M318" s="1" t="s">
        <v>654</v>
      </c>
      <c r="N318" s="1" t="s">
        <v>655</v>
      </c>
      <c r="Q318" s="1" t="s">
        <v>1011</v>
      </c>
      <c r="R318" s="1" t="s">
        <v>1011</v>
      </c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13:22" x14ac:dyDescent="0.25">
      <c r="M319" s="1" t="s">
        <v>656</v>
      </c>
      <c r="N319" s="1" t="s">
        <v>657</v>
      </c>
      <c r="Q319" s="1" t="s">
        <v>1011</v>
      </c>
      <c r="R319" s="1" t="s">
        <v>1011</v>
      </c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13:22" x14ac:dyDescent="0.25">
      <c r="M320" s="1" t="s">
        <v>658</v>
      </c>
      <c r="N320" s="1" t="s">
        <v>659</v>
      </c>
      <c r="Q320" s="1" t="s">
        <v>1009</v>
      </c>
      <c r="R320" s="1" t="s">
        <v>1010</v>
      </c>
      <c r="T320" s="6" t="str">
        <f t="shared" si="12"/>
        <v>LIBRE</v>
      </c>
      <c r="U320" s="3" t="str">
        <f t="shared" si="13"/>
        <v>LIBRE</v>
      </c>
      <c r="V320" s="3">
        <f t="shared" si="14"/>
        <v>1</v>
      </c>
    </row>
    <row r="321" spans="13:22" x14ac:dyDescent="0.25">
      <c r="M321" s="1" t="s">
        <v>660</v>
      </c>
      <c r="N321" s="1" t="s">
        <v>661</v>
      </c>
      <c r="Q321" s="1" t="s">
        <v>1011</v>
      </c>
      <c r="R321" s="1" t="s">
        <v>1011</v>
      </c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13:22" x14ac:dyDescent="0.25">
      <c r="M322" s="1" t="s">
        <v>662</v>
      </c>
      <c r="N322" s="1" t="s">
        <v>663</v>
      </c>
      <c r="Q322" s="1" t="s">
        <v>1009</v>
      </c>
      <c r="R322" s="1" t="s">
        <v>1009</v>
      </c>
      <c r="T322" s="6" t="str">
        <f t="shared" ref="T322:T385" si="15">U322</f>
        <v>REGULAR</v>
      </c>
      <c r="U322" s="3" t="str">
        <f t="shared" ref="U322:U385" si="16">IF(V322&gt;1.99,"REGULAR","LIBRE")</f>
        <v>REGULAR</v>
      </c>
      <c r="V322" s="3">
        <f t="shared" ref="V322:V385" si="17">COUNTIF(Q322:S322,"APROBADO")</f>
        <v>2</v>
      </c>
    </row>
    <row r="323" spans="13:22" x14ac:dyDescent="0.25">
      <c r="M323" s="1" t="s">
        <v>664</v>
      </c>
      <c r="N323" s="1" t="s">
        <v>665</v>
      </c>
      <c r="Q323" s="1" t="s">
        <v>1011</v>
      </c>
      <c r="R323" s="1" t="s">
        <v>1011</v>
      </c>
      <c r="T323" s="6" t="str">
        <f t="shared" si="15"/>
        <v>LIBRE</v>
      </c>
      <c r="U323" s="3" t="str">
        <f t="shared" si="16"/>
        <v>LIBRE</v>
      </c>
      <c r="V323" s="3">
        <f t="shared" si="17"/>
        <v>0</v>
      </c>
    </row>
    <row r="324" spans="13:22" x14ac:dyDescent="0.25">
      <c r="M324" s="1" t="s">
        <v>666</v>
      </c>
      <c r="N324" s="1" t="s">
        <v>667</v>
      </c>
      <c r="Q324" s="1" t="s">
        <v>1011</v>
      </c>
      <c r="R324" s="1" t="s">
        <v>1011</v>
      </c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13:22" x14ac:dyDescent="0.25">
      <c r="M325" s="1" t="s">
        <v>668</v>
      </c>
      <c r="N325" s="1" t="s">
        <v>669</v>
      </c>
      <c r="Q325" s="1" t="s">
        <v>1011</v>
      </c>
      <c r="R325" s="1" t="s">
        <v>1011</v>
      </c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13:22" x14ac:dyDescent="0.25">
      <c r="M326" s="1" t="s">
        <v>670</v>
      </c>
      <c r="N326" s="1" t="s">
        <v>671</v>
      </c>
      <c r="Q326" s="1" t="s">
        <v>1011</v>
      </c>
      <c r="R326" s="1" t="s">
        <v>1011</v>
      </c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13:22" x14ac:dyDescent="0.25">
      <c r="M327" s="1" t="s">
        <v>672</v>
      </c>
      <c r="N327" s="1" t="s">
        <v>673</v>
      </c>
      <c r="Q327" s="1" t="s">
        <v>1011</v>
      </c>
      <c r="R327" s="1" t="s">
        <v>1011</v>
      </c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13:22" x14ac:dyDescent="0.25">
      <c r="M328" s="1" t="s">
        <v>674</v>
      </c>
      <c r="N328" s="1" t="s">
        <v>675</v>
      </c>
      <c r="Q328" s="1" t="s">
        <v>1011</v>
      </c>
      <c r="R328" s="1" t="s">
        <v>1011</v>
      </c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13:22" x14ac:dyDescent="0.25">
      <c r="M329" s="1" t="s">
        <v>676</v>
      </c>
      <c r="N329" s="1" t="s">
        <v>677</v>
      </c>
      <c r="Q329" s="1" t="s">
        <v>1011</v>
      </c>
      <c r="R329" s="1" t="s">
        <v>1011</v>
      </c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13:22" x14ac:dyDescent="0.25">
      <c r="M330" s="1" t="s">
        <v>678</v>
      </c>
      <c r="N330" s="1" t="s">
        <v>679</v>
      </c>
      <c r="Q330" s="1" t="s">
        <v>1011</v>
      </c>
      <c r="R330" s="1" t="s">
        <v>1011</v>
      </c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13:22" x14ac:dyDescent="0.25">
      <c r="M331" s="1" t="s">
        <v>680</v>
      </c>
      <c r="N331" s="1" t="s">
        <v>681</v>
      </c>
      <c r="Q331" s="1" t="s">
        <v>1011</v>
      </c>
      <c r="R331" s="1" t="s">
        <v>1011</v>
      </c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13:22" x14ac:dyDescent="0.25">
      <c r="M332" s="1" t="s">
        <v>682</v>
      </c>
      <c r="N332" s="1" t="s">
        <v>683</v>
      </c>
      <c r="Q332" s="1" t="s">
        <v>1011</v>
      </c>
      <c r="R332" s="1" t="s">
        <v>1011</v>
      </c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13:22" x14ac:dyDescent="0.25">
      <c r="M333" s="1" t="s">
        <v>684</v>
      </c>
      <c r="N333" s="1" t="s">
        <v>685</v>
      </c>
      <c r="Q333" s="1" t="s">
        <v>1011</v>
      </c>
      <c r="R333" s="1" t="s">
        <v>1010</v>
      </c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13:22" x14ac:dyDescent="0.25">
      <c r="M334" s="1" t="s">
        <v>686</v>
      </c>
      <c r="N334" s="1" t="s">
        <v>687</v>
      </c>
      <c r="Q334" s="1" t="s">
        <v>1011</v>
      </c>
      <c r="R334" s="1" t="s">
        <v>1011</v>
      </c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13:22" x14ac:dyDescent="0.25">
      <c r="M335" s="1" t="s">
        <v>688</v>
      </c>
      <c r="N335" s="1" t="s">
        <v>689</v>
      </c>
      <c r="Q335" s="1" t="s">
        <v>1011</v>
      </c>
      <c r="R335" s="1" t="s">
        <v>1011</v>
      </c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13:22" x14ac:dyDescent="0.25">
      <c r="M336" s="1" t="s">
        <v>690</v>
      </c>
      <c r="N336" s="1" t="s">
        <v>691</v>
      </c>
      <c r="Q336" s="1" t="s">
        <v>1011</v>
      </c>
      <c r="R336" s="1" t="s">
        <v>1011</v>
      </c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13:22" x14ac:dyDescent="0.25">
      <c r="M337" s="1" t="s">
        <v>692</v>
      </c>
      <c r="N337" s="1" t="s">
        <v>693</v>
      </c>
      <c r="Q337" s="1" t="s">
        <v>1009</v>
      </c>
      <c r="R337" s="1" t="s">
        <v>1009</v>
      </c>
      <c r="T337" s="6" t="str">
        <f t="shared" si="15"/>
        <v>REGULAR</v>
      </c>
      <c r="U337" s="3" t="str">
        <f t="shared" si="16"/>
        <v>REGULAR</v>
      </c>
      <c r="V337" s="3">
        <f t="shared" si="17"/>
        <v>2</v>
      </c>
    </row>
    <row r="338" spans="13:22" x14ac:dyDescent="0.25">
      <c r="M338" s="1" t="s">
        <v>694</v>
      </c>
      <c r="N338" s="1" t="s">
        <v>695</v>
      </c>
      <c r="Q338" s="1" t="s">
        <v>1011</v>
      </c>
      <c r="R338" s="1" t="s">
        <v>1011</v>
      </c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13:22" x14ac:dyDescent="0.25">
      <c r="M339" s="1" t="s">
        <v>696</v>
      </c>
      <c r="N339" s="1" t="s">
        <v>697</v>
      </c>
      <c r="Q339" s="1" t="s">
        <v>1011</v>
      </c>
      <c r="R339" s="1" t="s">
        <v>1010</v>
      </c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13:22" x14ac:dyDescent="0.25">
      <c r="M340" s="1" t="s">
        <v>698</v>
      </c>
      <c r="N340" s="1" t="s">
        <v>699</v>
      </c>
      <c r="Q340" s="1" t="s">
        <v>1010</v>
      </c>
      <c r="R340" s="1" t="s">
        <v>1009</v>
      </c>
      <c r="T340" s="6" t="str">
        <f t="shared" si="15"/>
        <v>LIBRE</v>
      </c>
      <c r="U340" s="3" t="str">
        <f t="shared" si="16"/>
        <v>LIBRE</v>
      </c>
      <c r="V340" s="3">
        <f t="shared" si="17"/>
        <v>1</v>
      </c>
    </row>
    <row r="341" spans="13:22" x14ac:dyDescent="0.25">
      <c r="M341" s="1" t="s">
        <v>700</v>
      </c>
      <c r="N341" s="1" t="s">
        <v>701</v>
      </c>
      <c r="Q341" s="1" t="s">
        <v>1011</v>
      </c>
      <c r="R341" s="1" t="s">
        <v>1011</v>
      </c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13:22" x14ac:dyDescent="0.25">
      <c r="M342" s="1" t="s">
        <v>702</v>
      </c>
      <c r="N342" s="1" t="s">
        <v>703</v>
      </c>
      <c r="Q342" s="1" t="s">
        <v>1011</v>
      </c>
      <c r="R342" s="1" t="s">
        <v>1011</v>
      </c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13:22" x14ac:dyDescent="0.25">
      <c r="M343" s="1" t="s">
        <v>704</v>
      </c>
      <c r="N343" s="1" t="s">
        <v>705</v>
      </c>
      <c r="Q343" s="1" t="s">
        <v>1010</v>
      </c>
      <c r="R343" s="1" t="s">
        <v>1010</v>
      </c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13:22" x14ac:dyDescent="0.25">
      <c r="M344" s="1" t="s">
        <v>706</v>
      </c>
      <c r="N344" s="1" t="s">
        <v>707</v>
      </c>
      <c r="Q344" s="1" t="s">
        <v>1011</v>
      </c>
      <c r="R344" s="1" t="s">
        <v>1010</v>
      </c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13:22" x14ac:dyDescent="0.25">
      <c r="M345" s="1" t="s">
        <v>708</v>
      </c>
      <c r="N345" s="1" t="s">
        <v>709</v>
      </c>
      <c r="Q345" s="1" t="s">
        <v>1010</v>
      </c>
      <c r="R345" s="1" t="s">
        <v>1011</v>
      </c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13:22" x14ac:dyDescent="0.25">
      <c r="M346" s="1" t="s">
        <v>710</v>
      </c>
      <c r="N346" s="1" t="s">
        <v>711</v>
      </c>
      <c r="Q346" s="1" t="s">
        <v>1010</v>
      </c>
      <c r="R346" s="1" t="s">
        <v>1011</v>
      </c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13:22" x14ac:dyDescent="0.25">
      <c r="M347" s="1" t="s">
        <v>712</v>
      </c>
      <c r="N347" s="1" t="s">
        <v>713</v>
      </c>
      <c r="Q347" s="1" t="s">
        <v>1011</v>
      </c>
      <c r="R347" s="1" t="s">
        <v>1011</v>
      </c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13:22" x14ac:dyDescent="0.25">
      <c r="M348" s="1" t="s">
        <v>714</v>
      </c>
      <c r="N348" s="1" t="s">
        <v>715</v>
      </c>
      <c r="Q348" s="1" t="s">
        <v>1011</v>
      </c>
      <c r="R348" s="1" t="s">
        <v>1011</v>
      </c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13:22" x14ac:dyDescent="0.25">
      <c r="M349" s="1" t="s">
        <v>716</v>
      </c>
      <c r="N349" s="1" t="s">
        <v>717</v>
      </c>
      <c r="Q349" s="1" t="s">
        <v>1009</v>
      </c>
      <c r="R349" s="1" t="s">
        <v>1009</v>
      </c>
      <c r="T349" s="6" t="str">
        <f t="shared" si="15"/>
        <v>REGULAR</v>
      </c>
      <c r="U349" s="3" t="str">
        <f t="shared" si="16"/>
        <v>REGULAR</v>
      </c>
      <c r="V349" s="3">
        <f t="shared" si="17"/>
        <v>2</v>
      </c>
    </row>
    <row r="350" spans="13:22" x14ac:dyDescent="0.25">
      <c r="M350" s="1" t="s">
        <v>718</v>
      </c>
      <c r="N350" s="1" t="s">
        <v>719</v>
      </c>
      <c r="Q350" s="1" t="s">
        <v>1009</v>
      </c>
      <c r="R350" s="1" t="s">
        <v>1009</v>
      </c>
      <c r="T350" s="6" t="str">
        <f t="shared" si="15"/>
        <v>REGULAR</v>
      </c>
      <c r="U350" s="3" t="str">
        <f t="shared" si="16"/>
        <v>REGULAR</v>
      </c>
      <c r="V350" s="3">
        <f t="shared" si="17"/>
        <v>2</v>
      </c>
    </row>
    <row r="351" spans="13:22" x14ac:dyDescent="0.25">
      <c r="M351" s="1" t="s">
        <v>720</v>
      </c>
      <c r="N351" s="1" t="s">
        <v>721</v>
      </c>
      <c r="Q351" s="1" t="s">
        <v>1011</v>
      </c>
      <c r="R351" s="1" t="s">
        <v>1011</v>
      </c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13:22" x14ac:dyDescent="0.25">
      <c r="M352" s="1" t="s">
        <v>722</v>
      </c>
      <c r="N352" s="1" t="s">
        <v>723</v>
      </c>
      <c r="Q352" s="1" t="s">
        <v>1011</v>
      </c>
      <c r="R352" s="1" t="s">
        <v>1011</v>
      </c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M353" s="1" t="s">
        <v>724</v>
      </c>
      <c r="N353" s="1" t="s">
        <v>725</v>
      </c>
      <c r="Q353" s="1" t="s">
        <v>1011</v>
      </c>
      <c r="R353" s="1" t="s">
        <v>1011</v>
      </c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M354" s="1" t="s">
        <v>726</v>
      </c>
      <c r="N354" s="1" t="s">
        <v>727</v>
      </c>
      <c r="Q354" s="1" t="s">
        <v>1009</v>
      </c>
      <c r="R354" s="1" t="s">
        <v>1009</v>
      </c>
      <c r="T354" s="6" t="str">
        <f t="shared" si="15"/>
        <v>REGULAR</v>
      </c>
      <c r="U354" s="3" t="str">
        <f t="shared" si="16"/>
        <v>REGULAR</v>
      </c>
      <c r="V354" s="3">
        <f t="shared" si="17"/>
        <v>2</v>
      </c>
    </row>
    <row r="355" spans="13:22" x14ac:dyDescent="0.25">
      <c r="M355" s="1" t="s">
        <v>728</v>
      </c>
      <c r="N355" s="1" t="s">
        <v>729</v>
      </c>
      <c r="Q355" s="1" t="s">
        <v>1011</v>
      </c>
      <c r="R355" s="1" t="s">
        <v>1011</v>
      </c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M356" s="1" t="s">
        <v>730</v>
      </c>
      <c r="N356" s="1" t="s">
        <v>731</v>
      </c>
      <c r="Q356" s="1" t="s">
        <v>1011</v>
      </c>
      <c r="R356" s="1" t="s">
        <v>1011</v>
      </c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M357" s="1" t="s">
        <v>732</v>
      </c>
      <c r="N357" s="1" t="s">
        <v>733</v>
      </c>
      <c r="Q357" s="1" t="s">
        <v>1011</v>
      </c>
      <c r="R357" s="1" t="s">
        <v>1011</v>
      </c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M358" s="1" t="s">
        <v>734</v>
      </c>
      <c r="N358" s="1" t="s">
        <v>735</v>
      </c>
      <c r="Q358" s="1" t="s">
        <v>1010</v>
      </c>
      <c r="R358" s="1" t="s">
        <v>1010</v>
      </c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M359" s="1" t="s">
        <v>736</v>
      </c>
      <c r="N359" s="1" t="s">
        <v>737</v>
      </c>
      <c r="Q359" s="1" t="s">
        <v>1009</v>
      </c>
      <c r="R359" s="1" t="s">
        <v>1009</v>
      </c>
      <c r="T359" s="6" t="str">
        <f t="shared" si="15"/>
        <v>REGULAR</v>
      </c>
      <c r="U359" s="3" t="str">
        <f t="shared" si="16"/>
        <v>REGULAR</v>
      </c>
      <c r="V359" s="3">
        <f t="shared" si="17"/>
        <v>2</v>
      </c>
    </row>
    <row r="360" spans="13:22" x14ac:dyDescent="0.25">
      <c r="M360" s="1" t="s">
        <v>738</v>
      </c>
      <c r="N360" s="1" t="s">
        <v>739</v>
      </c>
      <c r="Q360" s="1" t="s">
        <v>1011</v>
      </c>
      <c r="R360" s="1" t="s">
        <v>1011</v>
      </c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M361" s="1" t="s">
        <v>740</v>
      </c>
      <c r="N361" s="1" t="s">
        <v>741</v>
      </c>
      <c r="Q361" s="1" t="s">
        <v>1011</v>
      </c>
      <c r="R361" s="1" t="s">
        <v>1011</v>
      </c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M362" s="1" t="s">
        <v>742</v>
      </c>
      <c r="N362" s="1" t="s">
        <v>743</v>
      </c>
      <c r="Q362" s="1" t="s">
        <v>1011</v>
      </c>
      <c r="R362" s="1" t="s">
        <v>1011</v>
      </c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 t="s">
        <v>744</v>
      </c>
      <c r="N363" s="1" t="s">
        <v>745</v>
      </c>
      <c r="Q363" s="1" t="s">
        <v>1009</v>
      </c>
      <c r="R363" s="1" t="s">
        <v>1010</v>
      </c>
      <c r="T363" s="6" t="str">
        <f t="shared" si="15"/>
        <v>LIBRE</v>
      </c>
      <c r="U363" s="3" t="str">
        <f t="shared" si="16"/>
        <v>LIBRE</v>
      </c>
      <c r="V363" s="3">
        <f t="shared" si="17"/>
        <v>1</v>
      </c>
    </row>
    <row r="364" spans="13:22" x14ac:dyDescent="0.25">
      <c r="M364" s="1" t="s">
        <v>746</v>
      </c>
      <c r="N364" s="1" t="s">
        <v>747</v>
      </c>
      <c r="Q364" s="1" t="s">
        <v>1011</v>
      </c>
      <c r="R364" s="1" t="s">
        <v>1011</v>
      </c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M365" s="1" t="s">
        <v>748</v>
      </c>
      <c r="N365" s="1" t="s">
        <v>749</v>
      </c>
      <c r="Q365" s="1" t="s">
        <v>1011</v>
      </c>
      <c r="R365" s="1" t="s">
        <v>1011</v>
      </c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M366" s="1" t="s">
        <v>750</v>
      </c>
      <c r="N366" s="1" t="s">
        <v>751</v>
      </c>
      <c r="Q366" s="1" t="s">
        <v>1009</v>
      </c>
      <c r="R366" s="1" t="s">
        <v>1011</v>
      </c>
      <c r="T366" s="6" t="str">
        <f t="shared" si="15"/>
        <v>LIBRE</v>
      </c>
      <c r="U366" s="3" t="str">
        <f t="shared" si="16"/>
        <v>LIBRE</v>
      </c>
      <c r="V366" s="3">
        <f t="shared" si="17"/>
        <v>1</v>
      </c>
    </row>
    <row r="367" spans="13:22" x14ac:dyDescent="0.25">
      <c r="M367" s="1" t="s">
        <v>752</v>
      </c>
      <c r="N367" s="1" t="s">
        <v>753</v>
      </c>
      <c r="Q367" s="1" t="s">
        <v>1009</v>
      </c>
      <c r="R367" s="1" t="s">
        <v>1010</v>
      </c>
      <c r="T367" s="6" t="str">
        <f t="shared" si="15"/>
        <v>LIBRE</v>
      </c>
      <c r="U367" s="3" t="str">
        <f t="shared" si="16"/>
        <v>LIBRE</v>
      </c>
      <c r="V367" s="3">
        <f t="shared" si="17"/>
        <v>1</v>
      </c>
    </row>
    <row r="368" spans="13:22" x14ac:dyDescent="0.25">
      <c r="M368" s="1" t="s">
        <v>754</v>
      </c>
      <c r="N368" s="1" t="s">
        <v>755</v>
      </c>
      <c r="Q368" s="1" t="s">
        <v>1010</v>
      </c>
      <c r="R368" s="1" t="s">
        <v>1011</v>
      </c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13:22" x14ac:dyDescent="0.25">
      <c r="M369" s="1" t="s">
        <v>756</v>
      </c>
      <c r="N369" s="1" t="s">
        <v>757</v>
      </c>
      <c r="Q369" s="1" t="s">
        <v>1010</v>
      </c>
      <c r="R369" s="1" t="s">
        <v>1011</v>
      </c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13:22" x14ac:dyDescent="0.25">
      <c r="M370" s="1" t="s">
        <v>758</v>
      </c>
      <c r="N370" s="1" t="s">
        <v>759</v>
      </c>
      <c r="Q370" s="1" t="s">
        <v>1011</v>
      </c>
      <c r="R370" s="1" t="s">
        <v>1011</v>
      </c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13:22" x14ac:dyDescent="0.25">
      <c r="M371" s="1" t="s">
        <v>760</v>
      </c>
      <c r="N371" s="1" t="s">
        <v>761</v>
      </c>
      <c r="Q371" s="1" t="s">
        <v>1011</v>
      </c>
      <c r="R371" s="1" t="s">
        <v>1011</v>
      </c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13:22" x14ac:dyDescent="0.25">
      <c r="M372" s="1" t="s">
        <v>762</v>
      </c>
      <c r="N372" s="1" t="s">
        <v>763</v>
      </c>
      <c r="Q372" s="1" t="s">
        <v>1011</v>
      </c>
      <c r="R372" s="1" t="s">
        <v>1011</v>
      </c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13:22" x14ac:dyDescent="0.25">
      <c r="M373" s="1" t="s">
        <v>764</v>
      </c>
      <c r="N373" s="1" t="s">
        <v>765</v>
      </c>
      <c r="Q373" s="1" t="s">
        <v>1010</v>
      </c>
      <c r="R373" s="1" t="s">
        <v>1011</v>
      </c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13:22" x14ac:dyDescent="0.25">
      <c r="M374" s="1" t="s">
        <v>766</v>
      </c>
      <c r="N374" s="1" t="s">
        <v>767</v>
      </c>
      <c r="Q374" s="1" t="s">
        <v>1010</v>
      </c>
      <c r="R374" s="1" t="s">
        <v>1009</v>
      </c>
      <c r="T374" s="6" t="str">
        <f t="shared" si="15"/>
        <v>LIBRE</v>
      </c>
      <c r="U374" s="3" t="str">
        <f t="shared" si="16"/>
        <v>LIBRE</v>
      </c>
      <c r="V374" s="3">
        <f t="shared" si="17"/>
        <v>1</v>
      </c>
    </row>
    <row r="375" spans="13:22" x14ac:dyDescent="0.25">
      <c r="M375" s="1" t="s">
        <v>768</v>
      </c>
      <c r="N375" s="1" t="s">
        <v>769</v>
      </c>
      <c r="Q375" s="1" t="s">
        <v>1011</v>
      </c>
      <c r="R375" s="1" t="s">
        <v>1011</v>
      </c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13:22" x14ac:dyDescent="0.25">
      <c r="M376" s="1" t="s">
        <v>770</v>
      </c>
      <c r="N376" s="1" t="s">
        <v>771</v>
      </c>
      <c r="Q376" s="1" t="s">
        <v>1011</v>
      </c>
      <c r="R376" s="1" t="s">
        <v>1011</v>
      </c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13:22" x14ac:dyDescent="0.25">
      <c r="M377" s="1" t="s">
        <v>772</v>
      </c>
      <c r="N377" s="1" t="s">
        <v>773</v>
      </c>
      <c r="Q377" s="1" t="s">
        <v>1011</v>
      </c>
      <c r="R377" s="1" t="s">
        <v>1011</v>
      </c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13:22" x14ac:dyDescent="0.25">
      <c r="M378" s="1" t="s">
        <v>774</v>
      </c>
      <c r="N378" s="1" t="s">
        <v>775</v>
      </c>
      <c r="Q378" s="1" t="s">
        <v>1011</v>
      </c>
      <c r="R378" s="1" t="s">
        <v>1011</v>
      </c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13:22" x14ac:dyDescent="0.25">
      <c r="M379" s="1" t="s">
        <v>776</v>
      </c>
      <c r="N379" s="1" t="s">
        <v>777</v>
      </c>
      <c r="Q379" s="1" t="s">
        <v>1011</v>
      </c>
      <c r="R379" s="1" t="s">
        <v>1011</v>
      </c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13:22" x14ac:dyDescent="0.25">
      <c r="M380" s="1" t="s">
        <v>778</v>
      </c>
      <c r="N380" s="1" t="s">
        <v>779</v>
      </c>
      <c r="Q380" s="1" t="s">
        <v>1011</v>
      </c>
      <c r="R380" s="1" t="s">
        <v>1011</v>
      </c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13:22" x14ac:dyDescent="0.25">
      <c r="M381" s="1" t="s">
        <v>780</v>
      </c>
      <c r="N381" s="1" t="s">
        <v>781</v>
      </c>
      <c r="Q381" s="1" t="s">
        <v>1011</v>
      </c>
      <c r="R381" s="1" t="s">
        <v>1011</v>
      </c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13:22" x14ac:dyDescent="0.25">
      <c r="M382" s="1" t="s">
        <v>782</v>
      </c>
      <c r="N382" s="1" t="s">
        <v>783</v>
      </c>
      <c r="Q382" s="1" t="s">
        <v>1011</v>
      </c>
      <c r="R382" s="1" t="s">
        <v>1011</v>
      </c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13:22" x14ac:dyDescent="0.25">
      <c r="M383" s="1" t="s">
        <v>784</v>
      </c>
      <c r="N383" s="1" t="s">
        <v>785</v>
      </c>
      <c r="Q383" s="1" t="s">
        <v>1011</v>
      </c>
      <c r="R383" s="1" t="s">
        <v>1011</v>
      </c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13:22" x14ac:dyDescent="0.25">
      <c r="M384" s="1" t="s">
        <v>786</v>
      </c>
      <c r="N384" s="1" t="s">
        <v>787</v>
      </c>
      <c r="Q384" s="1" t="s">
        <v>1009</v>
      </c>
      <c r="R384" s="1" t="s">
        <v>1010</v>
      </c>
      <c r="T384" s="6" t="str">
        <f t="shared" si="15"/>
        <v>LIBRE</v>
      </c>
      <c r="U384" s="3" t="str">
        <f t="shared" si="16"/>
        <v>LIBRE</v>
      </c>
      <c r="V384" s="3">
        <f t="shared" si="17"/>
        <v>1</v>
      </c>
    </row>
    <row r="385" spans="13:22" x14ac:dyDescent="0.25">
      <c r="M385" s="1" t="s">
        <v>788</v>
      </c>
      <c r="N385" s="1" t="s">
        <v>789</v>
      </c>
      <c r="Q385" s="1" t="s">
        <v>1010</v>
      </c>
      <c r="R385" s="1" t="s">
        <v>1011</v>
      </c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13:22" x14ac:dyDescent="0.25">
      <c r="M386" s="1" t="s">
        <v>790</v>
      </c>
      <c r="N386" s="1" t="s">
        <v>791</v>
      </c>
      <c r="Q386" s="1" t="s">
        <v>1011</v>
      </c>
      <c r="R386" s="1" t="s">
        <v>1011</v>
      </c>
      <c r="T386" s="6" t="str">
        <f t="shared" ref="T386:T449" si="18">U386</f>
        <v>LIBRE</v>
      </c>
      <c r="U386" s="3" t="str">
        <f t="shared" ref="U386:U449" si="19">IF(V386&gt;1.99,"REGULAR","LIBRE")</f>
        <v>LIBRE</v>
      </c>
      <c r="V386" s="3">
        <f t="shared" ref="V386:V449" si="20">COUNTIF(Q386:S386,"APROBADO")</f>
        <v>0</v>
      </c>
    </row>
    <row r="387" spans="13:22" x14ac:dyDescent="0.25">
      <c r="M387" s="1" t="s">
        <v>792</v>
      </c>
      <c r="N387" s="1" t="s">
        <v>793</v>
      </c>
      <c r="Q387" s="1" t="s">
        <v>1010</v>
      </c>
      <c r="R387" s="1" t="s">
        <v>1011</v>
      </c>
      <c r="T387" s="6" t="str">
        <f t="shared" si="18"/>
        <v>LIBRE</v>
      </c>
      <c r="U387" s="3" t="str">
        <f t="shared" si="19"/>
        <v>LIBRE</v>
      </c>
      <c r="V387" s="3">
        <f t="shared" si="20"/>
        <v>0</v>
      </c>
    </row>
    <row r="388" spans="13:22" x14ac:dyDescent="0.25">
      <c r="M388" s="1" t="s">
        <v>794</v>
      </c>
      <c r="N388" s="1" t="s">
        <v>795</v>
      </c>
      <c r="Q388" s="1" t="s">
        <v>1011</v>
      </c>
      <c r="R388" s="1" t="s">
        <v>1009</v>
      </c>
      <c r="T388" s="6" t="str">
        <f t="shared" si="18"/>
        <v>LIBRE</v>
      </c>
      <c r="U388" s="3" t="str">
        <f t="shared" si="19"/>
        <v>LIBRE</v>
      </c>
      <c r="V388" s="3">
        <f t="shared" si="20"/>
        <v>1</v>
      </c>
    </row>
    <row r="389" spans="13:22" x14ac:dyDescent="0.25">
      <c r="M389" s="1" t="s">
        <v>796</v>
      </c>
      <c r="N389" s="1" t="s">
        <v>797</v>
      </c>
      <c r="Q389" s="1" t="s">
        <v>1010</v>
      </c>
      <c r="R389" s="1" t="s">
        <v>1011</v>
      </c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13:22" x14ac:dyDescent="0.25">
      <c r="M390" s="1" t="s">
        <v>798</v>
      </c>
      <c r="N390" s="1" t="s">
        <v>799</v>
      </c>
      <c r="Q390" s="1" t="s">
        <v>1010</v>
      </c>
      <c r="R390" s="1" t="s">
        <v>1010</v>
      </c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13:22" x14ac:dyDescent="0.25">
      <c r="M391" s="1" t="s">
        <v>800</v>
      </c>
      <c r="N391" s="1" t="s">
        <v>801</v>
      </c>
      <c r="Q391" s="1" t="s">
        <v>1011</v>
      </c>
      <c r="R391" s="1" t="s">
        <v>1011</v>
      </c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13:22" x14ac:dyDescent="0.25">
      <c r="M392" s="1" t="s">
        <v>802</v>
      </c>
      <c r="N392" s="1" t="s">
        <v>803</v>
      </c>
      <c r="Q392" s="1" t="s">
        <v>1011</v>
      </c>
      <c r="R392" s="1" t="s">
        <v>1011</v>
      </c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13:22" x14ac:dyDescent="0.25">
      <c r="M393" s="1" t="s">
        <v>804</v>
      </c>
      <c r="N393" s="1" t="s">
        <v>805</v>
      </c>
      <c r="Q393" s="1" t="s">
        <v>1011</v>
      </c>
      <c r="R393" s="1" t="s">
        <v>1011</v>
      </c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13:22" x14ac:dyDescent="0.25">
      <c r="M394" s="1" t="s">
        <v>806</v>
      </c>
      <c r="N394" s="1" t="s">
        <v>807</v>
      </c>
      <c r="Q394" s="1" t="s">
        <v>1011</v>
      </c>
      <c r="R394" s="1" t="s">
        <v>1011</v>
      </c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13:22" x14ac:dyDescent="0.25">
      <c r="M395" s="1" t="s">
        <v>808</v>
      </c>
      <c r="N395" s="1" t="s">
        <v>809</v>
      </c>
      <c r="Q395" s="1" t="s">
        <v>1010</v>
      </c>
      <c r="R395" s="1" t="s">
        <v>1010</v>
      </c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13:22" x14ac:dyDescent="0.25">
      <c r="M396" s="1" t="s">
        <v>810</v>
      </c>
      <c r="N396" s="1" t="s">
        <v>811</v>
      </c>
      <c r="Q396" s="1" t="s">
        <v>1011</v>
      </c>
      <c r="R396" s="1" t="s">
        <v>1011</v>
      </c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13:22" x14ac:dyDescent="0.25">
      <c r="M397" s="1" t="s">
        <v>812</v>
      </c>
      <c r="N397" s="1" t="s">
        <v>813</v>
      </c>
      <c r="Q397" s="1" t="s">
        <v>1010</v>
      </c>
      <c r="R397" s="1" t="s">
        <v>1010</v>
      </c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13:22" x14ac:dyDescent="0.25">
      <c r="M398" s="1" t="s">
        <v>814</v>
      </c>
      <c r="N398" s="1" t="s">
        <v>815</v>
      </c>
      <c r="Q398" s="1" t="s">
        <v>1011</v>
      </c>
      <c r="R398" s="1" t="s">
        <v>1011</v>
      </c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13:22" x14ac:dyDescent="0.25">
      <c r="M399" s="1" t="s">
        <v>816</v>
      </c>
      <c r="N399" s="1" t="s">
        <v>817</v>
      </c>
      <c r="Q399" s="1" t="s">
        <v>1011</v>
      </c>
      <c r="R399" s="1" t="s">
        <v>1011</v>
      </c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13:22" x14ac:dyDescent="0.25">
      <c r="M400" s="1" t="s">
        <v>818</v>
      </c>
      <c r="N400" s="1" t="s">
        <v>819</v>
      </c>
      <c r="Q400" s="1" t="s">
        <v>1011</v>
      </c>
      <c r="R400" s="1" t="s">
        <v>1011</v>
      </c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13:22" x14ac:dyDescent="0.25">
      <c r="M401" s="1" t="s">
        <v>820</v>
      </c>
      <c r="N401" s="1" t="s">
        <v>821</v>
      </c>
      <c r="Q401" s="1" t="s">
        <v>1011</v>
      </c>
      <c r="R401" s="1" t="s">
        <v>1011</v>
      </c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13:22" x14ac:dyDescent="0.25">
      <c r="M402" s="1" t="s">
        <v>822</v>
      </c>
      <c r="N402" s="1" t="s">
        <v>823</v>
      </c>
      <c r="Q402" s="1" t="s">
        <v>1011</v>
      </c>
      <c r="R402" s="1" t="s">
        <v>1011</v>
      </c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13:22" x14ac:dyDescent="0.25">
      <c r="M403" s="1" t="s">
        <v>824</v>
      </c>
      <c r="N403" s="1" t="s">
        <v>825</v>
      </c>
      <c r="Q403" s="1" t="s">
        <v>1011</v>
      </c>
      <c r="R403" s="1" t="s">
        <v>1011</v>
      </c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13:22" x14ac:dyDescent="0.25">
      <c r="M404" s="1" t="s">
        <v>826</v>
      </c>
      <c r="N404" s="1" t="s">
        <v>827</v>
      </c>
      <c r="Q404" s="1" t="s">
        <v>1011</v>
      </c>
      <c r="R404" s="1" t="s">
        <v>1011</v>
      </c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13:22" x14ac:dyDescent="0.25">
      <c r="M405" s="1" t="s">
        <v>828</v>
      </c>
      <c r="N405" s="1" t="s">
        <v>829</v>
      </c>
      <c r="Q405" s="1" t="s">
        <v>1011</v>
      </c>
      <c r="R405" s="1" t="s">
        <v>1011</v>
      </c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13:22" x14ac:dyDescent="0.25">
      <c r="M406" s="1" t="s">
        <v>830</v>
      </c>
      <c r="N406" s="1" t="s">
        <v>831</v>
      </c>
      <c r="Q406" s="1" t="s">
        <v>1011</v>
      </c>
      <c r="R406" s="1" t="s">
        <v>1011</v>
      </c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13:22" x14ac:dyDescent="0.25">
      <c r="M407" s="1" t="s">
        <v>832</v>
      </c>
      <c r="N407" s="1" t="s">
        <v>833</v>
      </c>
      <c r="Q407" s="1" t="s">
        <v>1011</v>
      </c>
      <c r="R407" s="1" t="s">
        <v>1011</v>
      </c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13:22" x14ac:dyDescent="0.25">
      <c r="M408" s="1" t="s">
        <v>834</v>
      </c>
      <c r="N408" s="1" t="s">
        <v>835</v>
      </c>
      <c r="Q408" s="1" t="s">
        <v>1011</v>
      </c>
      <c r="R408" s="1" t="s">
        <v>1011</v>
      </c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13:22" x14ac:dyDescent="0.25">
      <c r="M409" s="1" t="s">
        <v>836</v>
      </c>
      <c r="N409" s="1" t="s">
        <v>837</v>
      </c>
      <c r="Q409" s="1" t="s">
        <v>1011</v>
      </c>
      <c r="R409" s="1" t="s">
        <v>1011</v>
      </c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13:22" x14ac:dyDescent="0.25">
      <c r="M410" s="1" t="s">
        <v>838</v>
      </c>
      <c r="N410" s="1" t="s">
        <v>1004</v>
      </c>
      <c r="Q410" s="1" t="s">
        <v>1011</v>
      </c>
      <c r="R410" s="1" t="s">
        <v>1011</v>
      </c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13:22" x14ac:dyDescent="0.25">
      <c r="M411" s="1" t="s">
        <v>839</v>
      </c>
      <c r="N411" s="1" t="s">
        <v>840</v>
      </c>
      <c r="Q411" s="1" t="s">
        <v>1011</v>
      </c>
      <c r="R411" s="1" t="s">
        <v>1011</v>
      </c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13:22" x14ac:dyDescent="0.25">
      <c r="M412" s="1" t="s">
        <v>841</v>
      </c>
      <c r="N412" s="1" t="s">
        <v>842</v>
      </c>
      <c r="Q412" s="1" t="s">
        <v>1011</v>
      </c>
      <c r="R412" s="1" t="s">
        <v>1011</v>
      </c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13:22" x14ac:dyDescent="0.25">
      <c r="M413" s="1" t="s">
        <v>843</v>
      </c>
      <c r="N413" s="1" t="s">
        <v>844</v>
      </c>
      <c r="Q413" s="1" t="s">
        <v>1010</v>
      </c>
      <c r="R413" s="1" t="s">
        <v>1009</v>
      </c>
      <c r="T413" s="6" t="str">
        <f t="shared" si="18"/>
        <v>LIBRE</v>
      </c>
      <c r="U413" s="3" t="str">
        <f t="shared" si="19"/>
        <v>LIBRE</v>
      </c>
      <c r="V413" s="3">
        <f t="shared" si="20"/>
        <v>1</v>
      </c>
    </row>
    <row r="414" spans="13:22" x14ac:dyDescent="0.25">
      <c r="M414" s="1" t="s">
        <v>845</v>
      </c>
      <c r="N414" s="1" t="s">
        <v>846</v>
      </c>
      <c r="Q414" s="1" t="s">
        <v>1010</v>
      </c>
      <c r="R414" s="1" t="s">
        <v>1009</v>
      </c>
      <c r="T414" s="6" t="str">
        <f t="shared" si="18"/>
        <v>LIBRE</v>
      </c>
      <c r="U414" s="3" t="str">
        <f t="shared" si="19"/>
        <v>LIBRE</v>
      </c>
      <c r="V414" s="3">
        <f t="shared" si="20"/>
        <v>1</v>
      </c>
    </row>
    <row r="415" spans="13:22" x14ac:dyDescent="0.25">
      <c r="M415" s="1" t="s">
        <v>847</v>
      </c>
      <c r="N415" s="1" t="s">
        <v>848</v>
      </c>
      <c r="Q415" s="1" t="s">
        <v>1011</v>
      </c>
      <c r="R415" s="1" t="s">
        <v>1009</v>
      </c>
      <c r="T415" s="6" t="str">
        <f t="shared" si="18"/>
        <v>LIBRE</v>
      </c>
      <c r="U415" s="3" t="str">
        <f t="shared" si="19"/>
        <v>LIBRE</v>
      </c>
      <c r="V415" s="3">
        <f t="shared" si="20"/>
        <v>1</v>
      </c>
    </row>
    <row r="416" spans="13:22" x14ac:dyDescent="0.25">
      <c r="M416" s="1" t="s">
        <v>849</v>
      </c>
      <c r="N416" s="1" t="s">
        <v>850</v>
      </c>
      <c r="Q416" s="1" t="s">
        <v>1010</v>
      </c>
      <c r="R416" s="1" t="s">
        <v>1010</v>
      </c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13:22" x14ac:dyDescent="0.25">
      <c r="M417" s="1" t="s">
        <v>851</v>
      </c>
      <c r="N417" s="1" t="s">
        <v>852</v>
      </c>
      <c r="Q417" s="1" t="s">
        <v>1011</v>
      </c>
      <c r="R417" s="1" t="s">
        <v>1011</v>
      </c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13:22" x14ac:dyDescent="0.25">
      <c r="M418" s="1" t="s">
        <v>853</v>
      </c>
      <c r="N418" s="1" t="s">
        <v>854</v>
      </c>
      <c r="Q418" s="1" t="s">
        <v>1011</v>
      </c>
      <c r="R418" s="1" t="s">
        <v>1011</v>
      </c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13:22" x14ac:dyDescent="0.25">
      <c r="M419" s="1" t="s">
        <v>855</v>
      </c>
      <c r="N419" s="1" t="s">
        <v>856</v>
      </c>
      <c r="Q419" s="1" t="s">
        <v>1011</v>
      </c>
      <c r="R419" s="1" t="s">
        <v>1011</v>
      </c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13:22" x14ac:dyDescent="0.25">
      <c r="M420" s="1" t="s">
        <v>857</v>
      </c>
      <c r="N420" s="1" t="s">
        <v>858</v>
      </c>
      <c r="Q420" s="1" t="s">
        <v>1010</v>
      </c>
      <c r="R420" s="1" t="s">
        <v>1010</v>
      </c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13:22" x14ac:dyDescent="0.25">
      <c r="M421" s="1" t="s">
        <v>859</v>
      </c>
      <c r="N421" s="1" t="s">
        <v>860</v>
      </c>
      <c r="Q421" s="1" t="s">
        <v>1010</v>
      </c>
      <c r="R421" s="1" t="s">
        <v>1011</v>
      </c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13:22" x14ac:dyDescent="0.25">
      <c r="M422" s="1" t="s">
        <v>861</v>
      </c>
      <c r="N422" s="1" t="s">
        <v>862</v>
      </c>
      <c r="R422" s="1" t="s">
        <v>1010</v>
      </c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13:22" x14ac:dyDescent="0.25">
      <c r="M423" s="1" t="s">
        <v>863</v>
      </c>
      <c r="N423" s="1" t="s">
        <v>864</v>
      </c>
      <c r="Q423" s="1" t="s">
        <v>1010</v>
      </c>
      <c r="R423" s="1" t="s">
        <v>1011</v>
      </c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13:22" x14ac:dyDescent="0.25">
      <c r="M424" s="1" t="s">
        <v>865</v>
      </c>
      <c r="N424" s="1" t="s">
        <v>866</v>
      </c>
      <c r="Q424" s="1" t="s">
        <v>1009</v>
      </c>
      <c r="R424" s="1" t="s">
        <v>1010</v>
      </c>
      <c r="T424" s="6" t="str">
        <f t="shared" si="18"/>
        <v>LIBRE</v>
      </c>
      <c r="U424" s="3" t="str">
        <f t="shared" si="19"/>
        <v>LIBRE</v>
      </c>
      <c r="V424" s="3">
        <f t="shared" si="20"/>
        <v>1</v>
      </c>
    </row>
    <row r="425" spans="13:22" x14ac:dyDescent="0.25">
      <c r="M425" s="1" t="s">
        <v>867</v>
      </c>
      <c r="N425" s="1" t="s">
        <v>868</v>
      </c>
      <c r="Q425" s="1" t="s">
        <v>1011</v>
      </c>
      <c r="R425" s="1" t="s">
        <v>1011</v>
      </c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13:22" x14ac:dyDescent="0.25">
      <c r="M426" s="1" t="s">
        <v>869</v>
      </c>
      <c r="N426" s="1" t="s">
        <v>870</v>
      </c>
      <c r="Q426" s="1" t="s">
        <v>1011</v>
      </c>
      <c r="R426" s="1" t="s">
        <v>1011</v>
      </c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13:22" x14ac:dyDescent="0.25">
      <c r="M427" s="1" t="s">
        <v>871</v>
      </c>
      <c r="N427" s="1" t="s">
        <v>872</v>
      </c>
      <c r="Q427" s="1" t="s">
        <v>1009</v>
      </c>
      <c r="R427" s="1" t="s">
        <v>1010</v>
      </c>
      <c r="T427" s="6" t="str">
        <f t="shared" si="18"/>
        <v>LIBRE</v>
      </c>
      <c r="U427" s="3" t="str">
        <f t="shared" si="19"/>
        <v>LIBRE</v>
      </c>
      <c r="V427" s="3">
        <f t="shared" si="20"/>
        <v>1</v>
      </c>
    </row>
    <row r="428" spans="13:22" x14ac:dyDescent="0.25">
      <c r="M428" s="1" t="s">
        <v>873</v>
      </c>
      <c r="N428" s="1" t="s">
        <v>874</v>
      </c>
      <c r="Q428" s="1" t="s">
        <v>1011</v>
      </c>
      <c r="R428" s="1" t="s">
        <v>1011</v>
      </c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13:22" x14ac:dyDescent="0.25">
      <c r="M429" s="1" t="s">
        <v>875</v>
      </c>
      <c r="N429" s="1" t="s">
        <v>876</v>
      </c>
      <c r="Q429" s="1" t="s">
        <v>1011</v>
      </c>
      <c r="R429" s="1" t="s">
        <v>1011</v>
      </c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13:22" x14ac:dyDescent="0.25">
      <c r="M430" s="1" t="s">
        <v>877</v>
      </c>
      <c r="N430" s="1" t="s">
        <v>878</v>
      </c>
      <c r="Q430" s="1" t="s">
        <v>1011</v>
      </c>
      <c r="R430" s="1" t="s">
        <v>1011</v>
      </c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13:22" x14ac:dyDescent="0.25">
      <c r="M431" s="1" t="s">
        <v>879</v>
      </c>
      <c r="N431" s="1" t="s">
        <v>880</v>
      </c>
      <c r="Q431" s="1" t="s">
        <v>1009</v>
      </c>
      <c r="R431" s="1" t="s">
        <v>1010</v>
      </c>
      <c r="T431" s="6" t="str">
        <f t="shared" si="18"/>
        <v>LIBRE</v>
      </c>
      <c r="U431" s="3" t="str">
        <f t="shared" si="19"/>
        <v>LIBRE</v>
      </c>
      <c r="V431" s="3">
        <f t="shared" si="20"/>
        <v>1</v>
      </c>
    </row>
    <row r="432" spans="13:22" x14ac:dyDescent="0.25">
      <c r="M432" s="1" t="s">
        <v>881</v>
      </c>
      <c r="N432" s="1" t="s">
        <v>882</v>
      </c>
      <c r="Q432" s="1" t="s">
        <v>1010</v>
      </c>
      <c r="R432" s="1" t="s">
        <v>1011</v>
      </c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13:22" x14ac:dyDescent="0.25">
      <c r="M433" s="1" t="s">
        <v>883</v>
      </c>
      <c r="N433" s="1" t="s">
        <v>884</v>
      </c>
      <c r="Q433" s="1" t="s">
        <v>1009</v>
      </c>
      <c r="R433" s="1" t="s">
        <v>1009</v>
      </c>
      <c r="T433" s="6" t="str">
        <f t="shared" si="18"/>
        <v>REGULAR</v>
      </c>
      <c r="U433" s="3" t="str">
        <f t="shared" si="19"/>
        <v>REGULAR</v>
      </c>
      <c r="V433" s="3">
        <f t="shared" si="20"/>
        <v>2</v>
      </c>
    </row>
    <row r="434" spans="13:22" x14ac:dyDescent="0.25">
      <c r="M434" s="1" t="s">
        <v>885</v>
      </c>
      <c r="N434" s="1" t="s">
        <v>886</v>
      </c>
      <c r="Q434" s="1" t="s">
        <v>1011</v>
      </c>
      <c r="R434" s="1" t="s">
        <v>1011</v>
      </c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13:22" x14ac:dyDescent="0.25">
      <c r="M435" s="1" t="s">
        <v>887</v>
      </c>
      <c r="N435" s="1" t="s">
        <v>888</v>
      </c>
      <c r="Q435" s="1" t="s">
        <v>1010</v>
      </c>
      <c r="R435" s="1" t="s">
        <v>1011</v>
      </c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13:22" x14ac:dyDescent="0.25">
      <c r="M436" s="1" t="s">
        <v>889</v>
      </c>
      <c r="N436" s="1" t="s">
        <v>890</v>
      </c>
      <c r="Q436" s="1" t="s">
        <v>1010</v>
      </c>
      <c r="R436" s="1" t="s">
        <v>1011</v>
      </c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13:22" x14ac:dyDescent="0.25">
      <c r="M437" s="1" t="s">
        <v>891</v>
      </c>
      <c r="N437" s="1" t="s">
        <v>892</v>
      </c>
      <c r="Q437" s="1" t="s">
        <v>1011</v>
      </c>
      <c r="R437" s="1" t="s">
        <v>1011</v>
      </c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13:22" x14ac:dyDescent="0.25">
      <c r="M438" s="1" t="s">
        <v>893</v>
      </c>
      <c r="N438" s="1" t="s">
        <v>894</v>
      </c>
      <c r="Q438" s="1" t="s">
        <v>1011</v>
      </c>
      <c r="R438" s="1" t="s">
        <v>1011</v>
      </c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13:22" x14ac:dyDescent="0.25">
      <c r="M439" s="1" t="s">
        <v>895</v>
      </c>
      <c r="N439" s="1" t="s">
        <v>896</v>
      </c>
      <c r="Q439" s="1" t="s">
        <v>1010</v>
      </c>
      <c r="R439" s="1" t="s">
        <v>1011</v>
      </c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13:22" x14ac:dyDescent="0.25">
      <c r="M440" s="1" t="s">
        <v>897</v>
      </c>
      <c r="N440" s="1" t="s">
        <v>898</v>
      </c>
      <c r="Q440" s="1" t="s">
        <v>1009</v>
      </c>
      <c r="R440" s="1" t="s">
        <v>1010</v>
      </c>
      <c r="T440" s="6" t="str">
        <f t="shared" si="18"/>
        <v>LIBRE</v>
      </c>
      <c r="U440" s="3" t="str">
        <f t="shared" si="19"/>
        <v>LIBRE</v>
      </c>
      <c r="V440" s="3">
        <f t="shared" si="20"/>
        <v>1</v>
      </c>
    </row>
    <row r="441" spans="13:22" x14ac:dyDescent="0.25">
      <c r="M441" s="1" t="s">
        <v>899</v>
      </c>
      <c r="N441" s="1" t="s">
        <v>900</v>
      </c>
      <c r="Q441" s="1" t="s">
        <v>1009</v>
      </c>
      <c r="R441" s="1" t="s">
        <v>1011</v>
      </c>
      <c r="T441" s="6" t="str">
        <f t="shared" si="18"/>
        <v>LIBRE</v>
      </c>
      <c r="U441" s="3" t="str">
        <f t="shared" si="19"/>
        <v>LIBRE</v>
      </c>
      <c r="V441" s="3">
        <f t="shared" si="20"/>
        <v>1</v>
      </c>
    </row>
    <row r="442" spans="13:22" x14ac:dyDescent="0.25">
      <c r="M442" s="1" t="s">
        <v>901</v>
      </c>
      <c r="N442" s="1" t="s">
        <v>902</v>
      </c>
      <c r="Q442" s="1" t="s">
        <v>1009</v>
      </c>
      <c r="R442" s="1" t="s">
        <v>1010</v>
      </c>
      <c r="T442" s="6" t="str">
        <f t="shared" si="18"/>
        <v>LIBRE</v>
      </c>
      <c r="U442" s="3" t="str">
        <f t="shared" si="19"/>
        <v>LIBRE</v>
      </c>
      <c r="V442" s="3">
        <f t="shared" si="20"/>
        <v>1</v>
      </c>
    </row>
    <row r="443" spans="13:22" x14ac:dyDescent="0.25">
      <c r="M443" s="1" t="s">
        <v>903</v>
      </c>
      <c r="N443" s="1" t="s">
        <v>904</v>
      </c>
      <c r="Q443" s="1" t="s">
        <v>1010</v>
      </c>
      <c r="R443" s="1" t="s">
        <v>1010</v>
      </c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13:22" x14ac:dyDescent="0.25">
      <c r="M444" s="1" t="s">
        <v>905</v>
      </c>
      <c r="N444" s="1" t="s">
        <v>906</v>
      </c>
      <c r="Q444" s="1" t="s">
        <v>1010</v>
      </c>
      <c r="R444" s="1" t="s">
        <v>1010</v>
      </c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13:22" x14ac:dyDescent="0.25">
      <c r="M445" s="1" t="s">
        <v>907</v>
      </c>
      <c r="N445" s="1" t="s">
        <v>908</v>
      </c>
      <c r="Q445" s="1" t="s">
        <v>1011</v>
      </c>
      <c r="R445" s="1" t="s">
        <v>1011</v>
      </c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13:22" x14ac:dyDescent="0.25">
      <c r="M446" s="1" t="s">
        <v>909</v>
      </c>
      <c r="N446" s="1" t="s">
        <v>1005</v>
      </c>
      <c r="Q446" s="1" t="s">
        <v>1009</v>
      </c>
      <c r="R446" s="1" t="s">
        <v>1010</v>
      </c>
      <c r="T446" s="6" t="str">
        <f t="shared" si="18"/>
        <v>LIBRE</v>
      </c>
      <c r="U446" s="3" t="str">
        <f t="shared" si="19"/>
        <v>LIBRE</v>
      </c>
      <c r="V446" s="3">
        <f t="shared" si="20"/>
        <v>1</v>
      </c>
    </row>
    <row r="447" spans="13:22" x14ac:dyDescent="0.25">
      <c r="M447" s="1" t="s">
        <v>910</v>
      </c>
      <c r="N447" s="1" t="s">
        <v>911</v>
      </c>
      <c r="Q447" s="1" t="s">
        <v>1011</v>
      </c>
      <c r="R447" s="1" t="s">
        <v>1011</v>
      </c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13:22" x14ac:dyDescent="0.25">
      <c r="M448" s="1" t="s">
        <v>912</v>
      </c>
      <c r="N448" s="1" t="s">
        <v>913</v>
      </c>
      <c r="Q448" s="1" t="s">
        <v>1011</v>
      </c>
      <c r="R448" s="1" t="s">
        <v>1011</v>
      </c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13:22" x14ac:dyDescent="0.25">
      <c r="M449" s="1" t="s">
        <v>914</v>
      </c>
      <c r="N449" s="1" t="s">
        <v>915</v>
      </c>
      <c r="Q449" s="1" t="s">
        <v>1009</v>
      </c>
      <c r="R449" s="1" t="s">
        <v>1009</v>
      </c>
      <c r="T449" s="6" t="str">
        <f t="shared" si="18"/>
        <v>REGULAR</v>
      </c>
      <c r="U449" s="3" t="str">
        <f t="shared" si="19"/>
        <v>REGULAR</v>
      </c>
      <c r="V449" s="3">
        <f t="shared" si="20"/>
        <v>2</v>
      </c>
    </row>
    <row r="450" spans="13:22" x14ac:dyDescent="0.25">
      <c r="M450" s="1" t="s">
        <v>916</v>
      </c>
      <c r="N450" s="1" t="s">
        <v>917</v>
      </c>
      <c r="Q450" s="1" t="s">
        <v>1011</v>
      </c>
      <c r="R450" s="1" t="s">
        <v>1011</v>
      </c>
      <c r="T450" s="6" t="str">
        <f t="shared" ref="T450:T500" si="21">U450</f>
        <v>LIBRE</v>
      </c>
      <c r="U450" s="3" t="str">
        <f t="shared" ref="U450:U500" si="22">IF(V450&gt;1.99,"REGULAR","LIBRE")</f>
        <v>LIBRE</v>
      </c>
      <c r="V450" s="3">
        <f t="shared" ref="V450:V500" si="23">COUNTIF(Q450:S450,"APROBADO")</f>
        <v>0</v>
      </c>
    </row>
    <row r="451" spans="13:22" x14ac:dyDescent="0.25">
      <c r="M451" s="1" t="s">
        <v>918</v>
      </c>
      <c r="N451" s="1" t="s">
        <v>919</v>
      </c>
      <c r="Q451" s="1" t="s">
        <v>1011</v>
      </c>
      <c r="R451" s="1" t="s">
        <v>1011</v>
      </c>
      <c r="T451" s="6" t="str">
        <f t="shared" si="21"/>
        <v>LIBRE</v>
      </c>
      <c r="U451" s="3" t="str">
        <f t="shared" si="22"/>
        <v>LIBRE</v>
      </c>
      <c r="V451" s="3">
        <f t="shared" si="23"/>
        <v>0</v>
      </c>
    </row>
    <row r="452" spans="13:22" x14ac:dyDescent="0.25">
      <c r="M452" s="1" t="s">
        <v>920</v>
      </c>
      <c r="N452" s="1" t="s">
        <v>921</v>
      </c>
      <c r="Q452" s="1" t="s">
        <v>1009</v>
      </c>
      <c r="R452" s="1" t="s">
        <v>1010</v>
      </c>
      <c r="T452" s="6" t="str">
        <f t="shared" si="21"/>
        <v>LIBRE</v>
      </c>
      <c r="U452" s="3" t="str">
        <f t="shared" si="22"/>
        <v>LIBRE</v>
      </c>
      <c r="V452" s="3">
        <f t="shared" si="23"/>
        <v>1</v>
      </c>
    </row>
    <row r="453" spans="13:22" x14ac:dyDescent="0.25">
      <c r="M453" s="1" t="s">
        <v>922</v>
      </c>
      <c r="N453" s="1" t="s">
        <v>923</v>
      </c>
      <c r="Q453" s="1" t="s">
        <v>1011</v>
      </c>
      <c r="R453" s="1" t="s">
        <v>1011</v>
      </c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13:22" x14ac:dyDescent="0.25">
      <c r="M454" s="1" t="s">
        <v>924</v>
      </c>
      <c r="N454" s="1" t="s">
        <v>925</v>
      </c>
      <c r="Q454" s="1" t="s">
        <v>1011</v>
      </c>
      <c r="R454" s="1" t="s">
        <v>1011</v>
      </c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13:22" x14ac:dyDescent="0.25">
      <c r="M455" s="1" t="s">
        <v>926</v>
      </c>
      <c r="N455" s="1" t="s">
        <v>927</v>
      </c>
      <c r="Q455" s="1" t="s">
        <v>1011</v>
      </c>
      <c r="R455" s="1" t="s">
        <v>1011</v>
      </c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13:22" x14ac:dyDescent="0.25">
      <c r="M456" s="1" t="s">
        <v>928</v>
      </c>
      <c r="N456" s="1" t="s">
        <v>929</v>
      </c>
      <c r="Q456" s="1" t="s">
        <v>1011</v>
      </c>
      <c r="R456" s="1" t="s">
        <v>1011</v>
      </c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13:22" x14ac:dyDescent="0.25">
      <c r="M457" s="1" t="s">
        <v>930</v>
      </c>
      <c r="N457" s="1" t="s">
        <v>931</v>
      </c>
      <c r="Q457" s="1" t="s">
        <v>1011</v>
      </c>
      <c r="R457" s="1" t="s">
        <v>1011</v>
      </c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13:22" x14ac:dyDescent="0.25">
      <c r="M458" s="1" t="s">
        <v>932</v>
      </c>
      <c r="N458" s="1" t="s">
        <v>933</v>
      </c>
      <c r="Q458" s="1" t="s">
        <v>1011</v>
      </c>
      <c r="R458" s="1" t="s">
        <v>1011</v>
      </c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13:22" x14ac:dyDescent="0.25">
      <c r="M459" s="1" t="s">
        <v>934</v>
      </c>
      <c r="N459" s="1" t="s">
        <v>935</v>
      </c>
      <c r="Q459" s="1" t="s">
        <v>1009</v>
      </c>
      <c r="R459" s="1" t="s">
        <v>1011</v>
      </c>
      <c r="T459" s="6" t="str">
        <f t="shared" si="21"/>
        <v>LIBRE</v>
      </c>
      <c r="U459" s="3" t="str">
        <f t="shared" si="22"/>
        <v>LIBRE</v>
      </c>
      <c r="V459" s="3">
        <f t="shared" si="23"/>
        <v>1</v>
      </c>
    </row>
    <row r="460" spans="13:22" x14ac:dyDescent="0.25">
      <c r="M460" s="1" t="s">
        <v>936</v>
      </c>
      <c r="N460" s="1" t="s">
        <v>937</v>
      </c>
      <c r="Q460" s="1" t="s">
        <v>1010</v>
      </c>
      <c r="R460" s="1" t="s">
        <v>1011</v>
      </c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13:22" x14ac:dyDescent="0.25">
      <c r="M461" s="1" t="s">
        <v>938</v>
      </c>
      <c r="N461" s="1" t="s">
        <v>939</v>
      </c>
      <c r="Q461" s="1" t="s">
        <v>1009</v>
      </c>
      <c r="R461" s="1" t="s">
        <v>1010</v>
      </c>
      <c r="T461" s="6" t="str">
        <f t="shared" si="21"/>
        <v>LIBRE</v>
      </c>
      <c r="U461" s="3" t="str">
        <f t="shared" si="22"/>
        <v>LIBRE</v>
      </c>
      <c r="V461" s="3">
        <f t="shared" si="23"/>
        <v>1</v>
      </c>
    </row>
    <row r="462" spans="13:22" x14ac:dyDescent="0.25">
      <c r="M462" s="1" t="s">
        <v>940</v>
      </c>
      <c r="N462" s="1" t="s">
        <v>941</v>
      </c>
      <c r="Q462" s="1" t="s">
        <v>1009</v>
      </c>
      <c r="R462" s="1" t="s">
        <v>1009</v>
      </c>
      <c r="T462" s="6" t="str">
        <f t="shared" si="21"/>
        <v>REGULAR</v>
      </c>
      <c r="U462" s="3" t="str">
        <f t="shared" si="22"/>
        <v>REGULAR</v>
      </c>
      <c r="V462" s="3">
        <f t="shared" si="23"/>
        <v>2</v>
      </c>
    </row>
    <row r="463" spans="13:22" x14ac:dyDescent="0.25">
      <c r="M463" s="1" t="s">
        <v>942</v>
      </c>
      <c r="N463" s="1" t="s">
        <v>943</v>
      </c>
      <c r="Q463" s="1" t="s">
        <v>1009</v>
      </c>
      <c r="R463" s="1" t="s">
        <v>1009</v>
      </c>
      <c r="T463" s="6" t="str">
        <f t="shared" si="21"/>
        <v>REGULAR</v>
      </c>
      <c r="U463" s="3" t="str">
        <f t="shared" si="22"/>
        <v>REGULAR</v>
      </c>
      <c r="V463" s="3">
        <f t="shared" si="23"/>
        <v>2</v>
      </c>
    </row>
    <row r="464" spans="13:22" x14ac:dyDescent="0.25">
      <c r="M464" s="1" t="s">
        <v>944</v>
      </c>
      <c r="N464" s="1" t="s">
        <v>945</v>
      </c>
      <c r="Q464" s="1" t="s">
        <v>1011</v>
      </c>
      <c r="R464" s="1" t="s">
        <v>1011</v>
      </c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13:22" x14ac:dyDescent="0.25">
      <c r="M465" s="1" t="s">
        <v>946</v>
      </c>
      <c r="N465" s="1" t="s">
        <v>947</v>
      </c>
      <c r="Q465" s="1" t="s">
        <v>1010</v>
      </c>
      <c r="R465" s="1" t="s">
        <v>1011</v>
      </c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13:22" x14ac:dyDescent="0.25">
      <c r="M466" s="1" t="s">
        <v>948</v>
      </c>
      <c r="N466" s="1" t="s">
        <v>949</v>
      </c>
      <c r="Q466" s="1" t="s">
        <v>1011</v>
      </c>
      <c r="R466" s="1" t="s">
        <v>1010</v>
      </c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13:22" x14ac:dyDescent="0.25">
      <c r="M467" s="1" t="s">
        <v>950</v>
      </c>
      <c r="N467" s="1" t="s">
        <v>951</v>
      </c>
      <c r="Q467" s="1" t="s">
        <v>1009</v>
      </c>
      <c r="R467" s="1" t="s">
        <v>1011</v>
      </c>
      <c r="T467" s="6" t="str">
        <f t="shared" si="21"/>
        <v>LIBRE</v>
      </c>
      <c r="U467" s="3" t="str">
        <f t="shared" si="22"/>
        <v>LIBRE</v>
      </c>
      <c r="V467" s="3">
        <f t="shared" si="23"/>
        <v>1</v>
      </c>
    </row>
    <row r="468" spans="13:22" x14ac:dyDescent="0.25">
      <c r="M468" s="1" t="s">
        <v>952</v>
      </c>
      <c r="N468" s="1" t="s">
        <v>953</v>
      </c>
      <c r="Q468" s="1" t="s">
        <v>1011</v>
      </c>
      <c r="R468" s="1" t="s">
        <v>1011</v>
      </c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13:22" x14ac:dyDescent="0.25">
      <c r="M469" s="1" t="s">
        <v>954</v>
      </c>
      <c r="N469" s="1" t="s">
        <v>955</v>
      </c>
      <c r="Q469" s="1" t="s">
        <v>1011</v>
      </c>
      <c r="R469" s="1" t="s">
        <v>1011</v>
      </c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13:22" x14ac:dyDescent="0.25">
      <c r="M470" s="1" t="s">
        <v>956</v>
      </c>
      <c r="N470" s="1" t="s">
        <v>957</v>
      </c>
      <c r="Q470" s="1" t="s">
        <v>1011</v>
      </c>
      <c r="R470" s="1" t="s">
        <v>1011</v>
      </c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13:22" x14ac:dyDescent="0.25">
      <c r="M471" s="1" t="s">
        <v>958</v>
      </c>
      <c r="N471" s="1" t="s">
        <v>959</v>
      </c>
      <c r="Q471" s="1" t="s">
        <v>1009</v>
      </c>
      <c r="R471" s="1" t="s">
        <v>1011</v>
      </c>
      <c r="T471" s="6" t="str">
        <f t="shared" si="21"/>
        <v>LIBRE</v>
      </c>
      <c r="U471" s="3" t="str">
        <f t="shared" si="22"/>
        <v>LIBRE</v>
      </c>
      <c r="V471" s="3">
        <f t="shared" si="23"/>
        <v>1</v>
      </c>
    </row>
    <row r="472" spans="13:22" x14ac:dyDescent="0.25">
      <c r="M472" s="1" t="s">
        <v>960</v>
      </c>
      <c r="N472" s="1" t="s">
        <v>961</v>
      </c>
      <c r="Q472" s="1" t="s">
        <v>1011</v>
      </c>
      <c r="R472" s="1" t="s">
        <v>1011</v>
      </c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13:22" x14ac:dyDescent="0.25">
      <c r="M473" s="1" t="s">
        <v>962</v>
      </c>
      <c r="N473" s="1" t="s">
        <v>963</v>
      </c>
      <c r="Q473" s="1" t="s">
        <v>1010</v>
      </c>
      <c r="R473" s="1" t="s">
        <v>1011</v>
      </c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13:22" x14ac:dyDescent="0.25">
      <c r="M474" s="1" t="s">
        <v>964</v>
      </c>
      <c r="N474" s="1" t="s">
        <v>965</v>
      </c>
      <c r="Q474" s="1" t="s">
        <v>1011</v>
      </c>
      <c r="R474" s="1" t="s">
        <v>1011</v>
      </c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13:22" x14ac:dyDescent="0.25">
      <c r="M475" s="1" t="s">
        <v>966</v>
      </c>
      <c r="N475" s="1" t="s">
        <v>967</v>
      </c>
      <c r="Q475" s="1" t="s">
        <v>1011</v>
      </c>
      <c r="R475" s="1" t="s">
        <v>1011</v>
      </c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13:22" x14ac:dyDescent="0.25">
      <c r="M476" s="1" t="s">
        <v>968</v>
      </c>
      <c r="N476" s="1" t="s">
        <v>969</v>
      </c>
      <c r="Q476" s="1" t="s">
        <v>1010</v>
      </c>
      <c r="R476" s="1" t="s">
        <v>1011</v>
      </c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13:22" x14ac:dyDescent="0.25">
      <c r="M477" s="1" t="s">
        <v>970</v>
      </c>
      <c r="N477" s="1" t="s">
        <v>971</v>
      </c>
      <c r="Q477" s="1" t="s">
        <v>1009</v>
      </c>
      <c r="R477" s="1" t="s">
        <v>1009</v>
      </c>
      <c r="T477" s="6" t="str">
        <f t="shared" si="21"/>
        <v>REGULAR</v>
      </c>
      <c r="U477" s="3" t="str">
        <f t="shared" si="22"/>
        <v>REGULAR</v>
      </c>
      <c r="V477" s="3">
        <f t="shared" si="23"/>
        <v>2</v>
      </c>
    </row>
    <row r="478" spans="13:22" x14ac:dyDescent="0.25">
      <c r="M478" s="1" t="s">
        <v>972</v>
      </c>
      <c r="N478" s="1" t="s">
        <v>973</v>
      </c>
      <c r="Q478" s="1" t="s">
        <v>1011</v>
      </c>
      <c r="R478" s="1" t="s">
        <v>1011</v>
      </c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13:22" x14ac:dyDescent="0.25">
      <c r="M479" s="1" t="s">
        <v>974</v>
      </c>
      <c r="N479" s="1" t="s">
        <v>975</v>
      </c>
      <c r="Q479" s="1" t="s">
        <v>1011</v>
      </c>
      <c r="R479" s="1" t="s">
        <v>1011</v>
      </c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13:22" x14ac:dyDescent="0.25">
      <c r="M480" s="1" t="s">
        <v>976</v>
      </c>
      <c r="N480" s="1" t="s">
        <v>977</v>
      </c>
      <c r="Q480" s="1" t="s">
        <v>1009</v>
      </c>
      <c r="R480" s="1" t="s">
        <v>1011</v>
      </c>
      <c r="T480" s="6" t="str">
        <f t="shared" si="21"/>
        <v>LIBRE</v>
      </c>
      <c r="U480" s="3" t="str">
        <f t="shared" si="22"/>
        <v>LIBRE</v>
      </c>
      <c r="V480" s="3">
        <f t="shared" si="23"/>
        <v>1</v>
      </c>
    </row>
    <row r="481" spans="13:22" x14ac:dyDescent="0.25">
      <c r="M481" s="1" t="s">
        <v>978</v>
      </c>
      <c r="N481" s="1" t="s">
        <v>979</v>
      </c>
      <c r="Q481" s="1" t="s">
        <v>1011</v>
      </c>
      <c r="R481" s="1" t="s">
        <v>1011</v>
      </c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M482" s="1" t="s">
        <v>980</v>
      </c>
      <c r="N482" s="1" t="s">
        <v>981</v>
      </c>
      <c r="Q482" s="1" t="s">
        <v>1011</v>
      </c>
      <c r="R482" s="1" t="s">
        <v>1010</v>
      </c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M483" s="1" t="s">
        <v>982</v>
      </c>
      <c r="N483" s="1" t="s">
        <v>983</v>
      </c>
      <c r="Q483" s="1" t="s">
        <v>1010</v>
      </c>
      <c r="R483" s="1" t="s">
        <v>1011</v>
      </c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984</v>
      </c>
      <c r="N484" s="1" t="s">
        <v>985</v>
      </c>
      <c r="Q484" s="1" t="s">
        <v>1011</v>
      </c>
      <c r="R484" s="1" t="s">
        <v>1011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M485" s="1" t="s">
        <v>986</v>
      </c>
      <c r="N485" s="1" t="s">
        <v>987</v>
      </c>
      <c r="Q485" s="1" t="s">
        <v>1009</v>
      </c>
      <c r="R485" s="1" t="s">
        <v>1009</v>
      </c>
      <c r="T485" s="6" t="str">
        <f t="shared" si="21"/>
        <v>REGULAR</v>
      </c>
      <c r="U485" s="3" t="str">
        <f t="shared" si="22"/>
        <v>REGULAR</v>
      </c>
      <c r="V485" s="3">
        <f t="shared" si="23"/>
        <v>2</v>
      </c>
    </row>
    <row r="486" spans="13:22" x14ac:dyDescent="0.25">
      <c r="M486" s="1" t="s">
        <v>988</v>
      </c>
      <c r="N486" s="1" t="s">
        <v>989</v>
      </c>
      <c r="Q486" s="1" t="s">
        <v>1011</v>
      </c>
      <c r="R486" s="1" t="s">
        <v>1011</v>
      </c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M487" s="1" t="s">
        <v>990</v>
      </c>
      <c r="N487" s="1" t="s">
        <v>991</v>
      </c>
      <c r="Q487" s="1" t="s">
        <v>1011</v>
      </c>
      <c r="R487" s="1" t="s">
        <v>1011</v>
      </c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M488" s="1" t="s">
        <v>992</v>
      </c>
      <c r="N488" s="1" t="s">
        <v>993</v>
      </c>
      <c r="Q488" s="1" t="s">
        <v>1010</v>
      </c>
      <c r="R488" s="1" t="s">
        <v>1009</v>
      </c>
      <c r="T488" s="6" t="str">
        <f t="shared" si="21"/>
        <v>LIBRE</v>
      </c>
      <c r="U488" s="3" t="str">
        <f t="shared" si="22"/>
        <v>LIBRE</v>
      </c>
      <c r="V488" s="3">
        <f t="shared" si="23"/>
        <v>1</v>
      </c>
    </row>
    <row r="489" spans="13:22" x14ac:dyDescent="0.25">
      <c r="M489" s="1" t="s">
        <v>1006</v>
      </c>
      <c r="N489" s="1" t="s">
        <v>1007</v>
      </c>
      <c r="Q489" s="1" t="s">
        <v>1009</v>
      </c>
      <c r="R489" s="1" t="s">
        <v>1009</v>
      </c>
      <c r="T489" s="6" t="str">
        <f t="shared" si="21"/>
        <v>REGULAR</v>
      </c>
      <c r="U489" s="3" t="str">
        <f t="shared" si="22"/>
        <v>REGULAR</v>
      </c>
      <c r="V489" s="3">
        <f t="shared" si="23"/>
        <v>2</v>
      </c>
    </row>
    <row r="490" spans="13:22" x14ac:dyDescent="0.25">
      <c r="M490" s="1" t="s">
        <v>1006</v>
      </c>
      <c r="N490" s="1" t="s">
        <v>1008</v>
      </c>
      <c r="Q490" s="1" t="s">
        <v>1010</v>
      </c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M491" s="1">
        <v>13200</v>
      </c>
      <c r="N491" s="1" t="s">
        <v>1015</v>
      </c>
      <c r="Q491" s="1" t="s">
        <v>1011</v>
      </c>
      <c r="R491" s="1" t="s">
        <v>1010</v>
      </c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>
        <v>19846</v>
      </c>
      <c r="N492" s="1" t="s">
        <v>1012</v>
      </c>
      <c r="Q492" s="1" t="s">
        <v>1009</v>
      </c>
      <c r="R492" s="1" t="s">
        <v>1010</v>
      </c>
      <c r="S492" s="1" t="s">
        <v>31</v>
      </c>
      <c r="T492" s="6" t="str">
        <f t="shared" si="21"/>
        <v>LIBRE</v>
      </c>
      <c r="U492" s="3" t="str">
        <f t="shared" si="22"/>
        <v>LIBRE</v>
      </c>
      <c r="V492" s="3">
        <f t="shared" si="23"/>
        <v>1</v>
      </c>
    </row>
    <row r="493" spans="13:22" x14ac:dyDescent="0.25">
      <c r="M493" s="1">
        <v>20489</v>
      </c>
      <c r="N493" s="1" t="s">
        <v>1013</v>
      </c>
      <c r="Q493" s="1" t="s">
        <v>1010</v>
      </c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M494" s="1">
        <v>4048</v>
      </c>
      <c r="N494" s="1" t="s">
        <v>1014</v>
      </c>
      <c r="Q494" s="1" t="s">
        <v>1009</v>
      </c>
      <c r="R494" s="1" t="s">
        <v>1010</v>
      </c>
      <c r="T494" s="6" t="str">
        <f t="shared" si="21"/>
        <v>LIBRE</v>
      </c>
      <c r="U494" s="3" t="str">
        <f t="shared" si="22"/>
        <v>LIBRE</v>
      </c>
      <c r="V494" s="3">
        <f t="shared" si="23"/>
        <v>1</v>
      </c>
    </row>
    <row r="495" spans="13:22" x14ac:dyDescent="0.25">
      <c r="M495" s="1" t="s">
        <v>31</v>
      </c>
      <c r="N495" s="1" t="s">
        <v>31</v>
      </c>
      <c r="Q495" s="1" t="s">
        <v>31</v>
      </c>
      <c r="R495" s="1" t="s">
        <v>31</v>
      </c>
      <c r="S495" s="1" t="s">
        <v>31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31</v>
      </c>
      <c r="N496" s="1" t="s">
        <v>31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31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USUARIO</cp:lastModifiedBy>
  <dcterms:created xsi:type="dcterms:W3CDTF">2017-05-12T18:14:13Z</dcterms:created>
  <dcterms:modified xsi:type="dcterms:W3CDTF">2017-06-22T11:58:31Z</dcterms:modified>
</cp:coreProperties>
</file>