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370"/>
  </bookViews>
  <sheets>
    <sheet name="DERECHO PRIVADO II" sheetId="1" r:id="rId1"/>
  </sheets>
  <definedNames>
    <definedName name="_xlnm.Print_Area" localSheetId="0">'DERECHO PRIVADO II'!$M$1:$R$197</definedName>
  </definedNames>
  <calcPr calcId="125725" concurrentCalc="0"/>
</workbook>
</file>

<file path=xl/calcChain.xml><?xml version="1.0" encoding="utf-8"?>
<calcChain xmlns="http://schemas.openxmlformats.org/spreadsheetml/2006/main">
  <c r="V503" i="1"/>
  <c r="U503"/>
  <c r="T503"/>
  <c r="V502"/>
  <c r="U502"/>
  <c r="T502"/>
  <c r="V501"/>
  <c r="U501"/>
  <c r="T501"/>
  <c r="V500"/>
  <c r="U500"/>
  <c r="T500"/>
  <c r="V499"/>
  <c r="U499"/>
  <c r="T499"/>
  <c r="V498"/>
  <c r="U498"/>
  <c r="T498"/>
  <c r="V497"/>
  <c r="U497"/>
  <c r="T497"/>
  <c r="V496"/>
  <c r="U496"/>
  <c r="T496"/>
  <c r="V495"/>
  <c r="U495"/>
  <c r="T495"/>
  <c r="V494"/>
  <c r="U494"/>
  <c r="T494"/>
  <c r="V493"/>
  <c r="U493"/>
  <c r="T493"/>
  <c r="V492"/>
  <c r="U492"/>
  <c r="T492"/>
  <c r="V491"/>
  <c r="U491"/>
  <c r="T491"/>
  <c r="V490"/>
  <c r="U490"/>
  <c r="T490"/>
  <c r="V489"/>
  <c r="U489"/>
  <c r="T489"/>
  <c r="V488"/>
  <c r="U488"/>
  <c r="T488"/>
  <c r="V487"/>
  <c r="U487"/>
  <c r="T487"/>
  <c r="V486"/>
  <c r="U486"/>
  <c r="T486"/>
  <c r="V485"/>
  <c r="U485"/>
  <c r="T485"/>
  <c r="V484"/>
  <c r="U484"/>
  <c r="T484"/>
  <c r="V483"/>
  <c r="U483"/>
  <c r="T483"/>
  <c r="V482"/>
  <c r="U482"/>
  <c r="T482"/>
  <c r="V481"/>
  <c r="U481"/>
  <c r="T481"/>
  <c r="V480"/>
  <c r="U480"/>
  <c r="T480"/>
  <c r="V479"/>
  <c r="U479"/>
  <c r="T479"/>
  <c r="V478"/>
  <c r="U478"/>
  <c r="T478"/>
  <c r="V477"/>
  <c r="U477"/>
  <c r="T477"/>
  <c r="V476"/>
  <c r="U476"/>
  <c r="T476"/>
  <c r="V475"/>
  <c r="U475"/>
  <c r="T475"/>
  <c r="V474"/>
  <c r="U474"/>
  <c r="T474"/>
  <c r="V473"/>
  <c r="U473"/>
  <c r="T473"/>
  <c r="V472"/>
  <c r="U472"/>
  <c r="T472"/>
  <c r="V471"/>
  <c r="U471"/>
  <c r="T471"/>
  <c r="V470"/>
  <c r="U470"/>
  <c r="T470"/>
  <c r="V469"/>
  <c r="U469"/>
  <c r="T469"/>
  <c r="V468"/>
  <c r="U468"/>
  <c r="T468"/>
  <c r="V467"/>
  <c r="U467"/>
  <c r="T467"/>
  <c r="V466"/>
  <c r="U466"/>
  <c r="T466"/>
  <c r="V465"/>
  <c r="U465"/>
  <c r="T465"/>
  <c r="V464"/>
  <c r="U464"/>
  <c r="T464"/>
  <c r="V463"/>
  <c r="U463"/>
  <c r="T463"/>
  <c r="V462"/>
  <c r="U462"/>
  <c r="T462"/>
  <c r="V461"/>
  <c r="U461"/>
  <c r="T461"/>
  <c r="V460"/>
  <c r="U460"/>
  <c r="T460"/>
  <c r="V459"/>
  <c r="U459"/>
  <c r="T459"/>
  <c r="V458"/>
  <c r="U458"/>
  <c r="T458"/>
  <c r="V457"/>
  <c r="U457"/>
  <c r="T457"/>
  <c r="V456"/>
  <c r="U456"/>
  <c r="T456"/>
  <c r="V455"/>
  <c r="U455"/>
  <c r="T455"/>
  <c r="V454"/>
  <c r="U454"/>
  <c r="T454"/>
  <c r="V453"/>
  <c r="U453"/>
  <c r="T453"/>
  <c r="V452"/>
  <c r="U452"/>
  <c r="T452"/>
  <c r="V451"/>
  <c r="U451"/>
  <c r="T451"/>
  <c r="V450"/>
  <c r="U450"/>
  <c r="T450"/>
  <c r="V449"/>
  <c r="U449"/>
  <c r="T449"/>
  <c r="V448"/>
  <c r="U448"/>
  <c r="T448"/>
  <c r="V447"/>
  <c r="U447"/>
  <c r="T447"/>
  <c r="V446"/>
  <c r="U446"/>
  <c r="T446"/>
  <c r="V445"/>
  <c r="U445"/>
  <c r="T445"/>
  <c r="V444"/>
  <c r="U444"/>
  <c r="T444"/>
  <c r="V443"/>
  <c r="U443"/>
  <c r="T443"/>
  <c r="V442"/>
  <c r="U442"/>
  <c r="T442"/>
  <c r="V441"/>
  <c r="U441"/>
  <c r="T441"/>
  <c r="V440"/>
  <c r="U440"/>
  <c r="T440"/>
  <c r="V439"/>
  <c r="U439"/>
  <c r="T439"/>
  <c r="V438"/>
  <c r="U438"/>
  <c r="T438"/>
  <c r="V437"/>
  <c r="U437"/>
  <c r="T437"/>
  <c r="V436"/>
  <c r="U436"/>
  <c r="T436"/>
  <c r="V435"/>
  <c r="U435"/>
  <c r="T435"/>
  <c r="V434"/>
  <c r="U434"/>
  <c r="T434"/>
  <c r="V433"/>
  <c r="U433"/>
  <c r="T433"/>
  <c r="V432"/>
  <c r="U432"/>
  <c r="T432"/>
  <c r="V431"/>
  <c r="U431"/>
  <c r="T431"/>
  <c r="V430"/>
  <c r="U430"/>
  <c r="T430"/>
  <c r="V429"/>
  <c r="U429"/>
  <c r="T429"/>
  <c r="V428"/>
  <c r="U428"/>
  <c r="T428"/>
  <c r="V427"/>
  <c r="U427"/>
  <c r="T427"/>
  <c r="V426"/>
  <c r="U426"/>
  <c r="T426"/>
  <c r="V425"/>
  <c r="U425"/>
  <c r="T425"/>
  <c r="V424"/>
  <c r="U424"/>
  <c r="T424"/>
  <c r="V423"/>
  <c r="U423"/>
  <c r="T423"/>
  <c r="V422"/>
  <c r="U422"/>
  <c r="T422"/>
  <c r="V421"/>
  <c r="U421"/>
  <c r="T421"/>
  <c r="V420"/>
  <c r="U420"/>
  <c r="T420"/>
  <c r="V419"/>
  <c r="U419"/>
  <c r="T419"/>
  <c r="V418"/>
  <c r="U418"/>
  <c r="T418"/>
  <c r="V417"/>
  <c r="U417"/>
  <c r="T417"/>
  <c r="V416"/>
  <c r="U416"/>
  <c r="T416"/>
  <c r="V415"/>
  <c r="U415"/>
  <c r="T415"/>
  <c r="V414"/>
  <c r="U414"/>
  <c r="T414"/>
  <c r="V413"/>
  <c r="U413"/>
  <c r="T413"/>
  <c r="V412"/>
  <c r="U412"/>
  <c r="T412"/>
  <c r="V411"/>
  <c r="U411"/>
  <c r="T411"/>
  <c r="V410"/>
  <c r="U410"/>
  <c r="T410"/>
  <c r="V409"/>
  <c r="U409"/>
  <c r="T409"/>
  <c r="V408"/>
  <c r="U408"/>
  <c r="T408"/>
  <c r="V407"/>
  <c r="U407"/>
  <c r="T407"/>
  <c r="V406"/>
  <c r="U406"/>
  <c r="T406"/>
  <c r="V405"/>
  <c r="U405"/>
  <c r="T405"/>
  <c r="V404"/>
  <c r="U404"/>
  <c r="T404"/>
  <c r="V403"/>
  <c r="U403"/>
  <c r="T403"/>
  <c r="V402"/>
  <c r="U402"/>
  <c r="T402"/>
  <c r="V401"/>
  <c r="U401"/>
  <c r="T401"/>
  <c r="V400"/>
  <c r="U400"/>
  <c r="T400"/>
  <c r="V399"/>
  <c r="U399"/>
  <c r="T399"/>
  <c r="V398"/>
  <c r="U398"/>
  <c r="T398"/>
  <c r="V397"/>
  <c r="U397"/>
  <c r="T397"/>
  <c r="V396"/>
  <c r="U396"/>
  <c r="T396"/>
  <c r="V395"/>
  <c r="U395"/>
  <c r="T395"/>
  <c r="V394"/>
  <c r="U394"/>
  <c r="T394"/>
  <c r="V393"/>
  <c r="U393"/>
  <c r="T393"/>
  <c r="V392"/>
  <c r="U392"/>
  <c r="T392"/>
  <c r="V391"/>
  <c r="U391"/>
  <c r="T391"/>
  <c r="V390"/>
  <c r="U390"/>
  <c r="T390"/>
  <c r="V389"/>
  <c r="U389"/>
  <c r="T389"/>
  <c r="V388"/>
  <c r="U388"/>
  <c r="T388"/>
  <c r="V387"/>
  <c r="U387"/>
  <c r="T387"/>
  <c r="V386"/>
  <c r="U386"/>
  <c r="T386"/>
  <c r="V385"/>
  <c r="U385"/>
  <c r="T385"/>
  <c r="V384"/>
  <c r="U384"/>
  <c r="T384"/>
  <c r="V383"/>
  <c r="U383"/>
  <c r="T383"/>
  <c r="V382"/>
  <c r="U382"/>
  <c r="T382"/>
  <c r="V381"/>
  <c r="U381"/>
  <c r="T381"/>
  <c r="V380"/>
  <c r="U380"/>
  <c r="T380"/>
  <c r="V379"/>
  <c r="U379"/>
  <c r="T379"/>
  <c r="V378"/>
  <c r="U378"/>
  <c r="T378"/>
  <c r="V377"/>
  <c r="U377"/>
  <c r="T377"/>
  <c r="V376"/>
  <c r="U376"/>
  <c r="T376"/>
  <c r="V375"/>
  <c r="U375"/>
  <c r="T375"/>
  <c r="V374"/>
  <c r="U374"/>
  <c r="T374"/>
  <c r="V373"/>
  <c r="U373"/>
  <c r="T373"/>
  <c r="V372"/>
  <c r="U372"/>
  <c r="T372"/>
  <c r="V371"/>
  <c r="U371"/>
  <c r="T371"/>
  <c r="V370"/>
  <c r="U370"/>
  <c r="T370"/>
  <c r="V369"/>
  <c r="U369"/>
  <c r="T369"/>
  <c r="V368"/>
  <c r="U368"/>
  <c r="T368"/>
  <c r="V367"/>
  <c r="U367"/>
  <c r="T367"/>
  <c r="V366"/>
  <c r="U366"/>
  <c r="T366"/>
  <c r="V365"/>
  <c r="U365"/>
  <c r="T365"/>
  <c r="V364"/>
  <c r="U364"/>
  <c r="T364"/>
  <c r="V363"/>
  <c r="U363"/>
  <c r="T363"/>
  <c r="V362"/>
  <c r="U362"/>
  <c r="T362"/>
  <c r="V361"/>
  <c r="U361"/>
  <c r="T361"/>
  <c r="V360"/>
  <c r="U360"/>
  <c r="T360"/>
  <c r="V359"/>
  <c r="U359"/>
  <c r="T359"/>
  <c r="V358"/>
  <c r="U358"/>
  <c r="T358"/>
  <c r="V357"/>
  <c r="U357"/>
  <c r="T357"/>
  <c r="V356"/>
  <c r="U356"/>
  <c r="T356"/>
  <c r="V355"/>
  <c r="U355"/>
  <c r="T355"/>
  <c r="V354"/>
  <c r="U354"/>
  <c r="T354"/>
  <c r="V353"/>
  <c r="U353"/>
  <c r="T353"/>
  <c r="V352"/>
  <c r="U352"/>
  <c r="T352"/>
  <c r="V351"/>
  <c r="U351"/>
  <c r="T351"/>
  <c r="V350"/>
  <c r="U350"/>
  <c r="T350"/>
  <c r="V349"/>
  <c r="U349"/>
  <c r="T349"/>
  <c r="V348"/>
  <c r="U348"/>
  <c r="T348"/>
  <c r="V347"/>
  <c r="U347"/>
  <c r="T347"/>
  <c r="V346"/>
  <c r="U346"/>
  <c r="T346"/>
  <c r="V345"/>
  <c r="U345"/>
  <c r="T345"/>
  <c r="V344"/>
  <c r="U344"/>
  <c r="T344"/>
  <c r="V343"/>
  <c r="U343"/>
  <c r="T343"/>
  <c r="V342"/>
  <c r="U342"/>
  <c r="T342"/>
  <c r="V341"/>
  <c r="U341"/>
  <c r="T341"/>
  <c r="V340"/>
  <c r="U340"/>
  <c r="T340"/>
  <c r="V339"/>
  <c r="U339"/>
  <c r="T339"/>
  <c r="V338"/>
  <c r="U338"/>
  <c r="T338"/>
  <c r="V337"/>
  <c r="U337"/>
  <c r="T337"/>
  <c r="V336"/>
  <c r="U336"/>
  <c r="T336"/>
  <c r="V335"/>
  <c r="U335"/>
  <c r="T335"/>
  <c r="V334"/>
  <c r="U334"/>
  <c r="T334"/>
  <c r="V333"/>
  <c r="U333"/>
  <c r="T333"/>
  <c r="V332"/>
  <c r="U332"/>
  <c r="T332"/>
  <c r="V331"/>
  <c r="U331"/>
  <c r="T331"/>
  <c r="V330"/>
  <c r="U330"/>
  <c r="T330"/>
  <c r="V329"/>
  <c r="U329"/>
  <c r="T329"/>
  <c r="V328"/>
  <c r="U328"/>
  <c r="T328"/>
  <c r="V327"/>
  <c r="U327"/>
  <c r="T327"/>
  <c r="V326"/>
  <c r="U326"/>
  <c r="T326"/>
  <c r="V325"/>
  <c r="U325"/>
  <c r="T325"/>
  <c r="V324"/>
  <c r="U324"/>
  <c r="T324"/>
  <c r="V323"/>
  <c r="U323"/>
  <c r="T323"/>
  <c r="V322"/>
  <c r="U322"/>
  <c r="T322"/>
  <c r="V321"/>
  <c r="U321"/>
  <c r="T321"/>
  <c r="V320"/>
  <c r="U320"/>
  <c r="T320"/>
  <c r="V319"/>
  <c r="U319"/>
  <c r="T319"/>
  <c r="V318"/>
  <c r="U318"/>
  <c r="T318"/>
  <c r="V317"/>
  <c r="U317"/>
  <c r="T317"/>
  <c r="V316"/>
  <c r="U316"/>
  <c r="T316"/>
  <c r="V315"/>
  <c r="U315"/>
  <c r="T315"/>
  <c r="V314"/>
  <c r="U314"/>
  <c r="T314"/>
  <c r="V313"/>
  <c r="U313"/>
  <c r="T313"/>
  <c r="V312"/>
  <c r="U312"/>
  <c r="T312"/>
  <c r="V311"/>
  <c r="U311"/>
  <c r="T311"/>
  <c r="V310"/>
  <c r="U310"/>
  <c r="T310"/>
  <c r="V309"/>
  <c r="U309"/>
  <c r="T309"/>
  <c r="V308"/>
  <c r="U308"/>
  <c r="T308"/>
  <c r="V307"/>
  <c r="U307"/>
  <c r="T307"/>
  <c r="V306"/>
  <c r="U306"/>
  <c r="T306"/>
  <c r="V305"/>
  <c r="U305"/>
  <c r="T305"/>
  <c r="V304"/>
  <c r="U304"/>
  <c r="T304"/>
  <c r="V303"/>
  <c r="U303"/>
  <c r="T303"/>
  <c r="V302"/>
  <c r="U302"/>
  <c r="T302"/>
  <c r="V301"/>
  <c r="U301"/>
  <c r="T301"/>
  <c r="V300"/>
  <c r="U300"/>
  <c r="T300"/>
  <c r="V299"/>
  <c r="U299"/>
  <c r="T299"/>
  <c r="V298"/>
  <c r="U298"/>
  <c r="T298"/>
  <c r="V297"/>
  <c r="U297"/>
  <c r="T297"/>
  <c r="V296"/>
  <c r="U296"/>
  <c r="T296"/>
  <c r="V295"/>
  <c r="U295"/>
  <c r="T295"/>
  <c r="V294"/>
  <c r="U294"/>
  <c r="T294"/>
  <c r="V293"/>
  <c r="U293"/>
  <c r="T293"/>
  <c r="V292"/>
  <c r="U292"/>
  <c r="T292"/>
  <c r="V291"/>
  <c r="U291"/>
  <c r="T291"/>
  <c r="V290"/>
  <c r="U290"/>
  <c r="T290"/>
  <c r="V289"/>
  <c r="U289"/>
  <c r="T289"/>
  <c r="V288"/>
  <c r="U288"/>
  <c r="T288"/>
  <c r="V287"/>
  <c r="U287"/>
  <c r="T287"/>
  <c r="V286"/>
  <c r="U286"/>
  <c r="T286"/>
  <c r="V285"/>
  <c r="U285"/>
  <c r="T285"/>
  <c r="V284"/>
  <c r="U284"/>
  <c r="T284"/>
  <c r="V283"/>
  <c r="U283"/>
  <c r="T283"/>
  <c r="V282"/>
  <c r="U282"/>
  <c r="T282"/>
  <c r="V281"/>
  <c r="U281"/>
  <c r="T281"/>
  <c r="V280"/>
  <c r="U280"/>
  <c r="T280"/>
  <c r="V279"/>
  <c r="U279"/>
  <c r="T279"/>
  <c r="V278"/>
  <c r="U278"/>
  <c r="T278"/>
  <c r="V277"/>
  <c r="U277"/>
  <c r="T277"/>
  <c r="V276"/>
  <c r="U276"/>
  <c r="T276"/>
  <c r="V275"/>
  <c r="U275"/>
  <c r="T275"/>
  <c r="V274"/>
  <c r="U274"/>
  <c r="T274"/>
  <c r="V273"/>
  <c r="U273"/>
  <c r="T273"/>
  <c r="V272"/>
  <c r="U272"/>
  <c r="T272"/>
  <c r="V271"/>
  <c r="U271"/>
  <c r="T271"/>
  <c r="V270"/>
  <c r="U270"/>
  <c r="T270"/>
  <c r="V269"/>
  <c r="U269"/>
  <c r="T269"/>
  <c r="V268"/>
  <c r="U268"/>
  <c r="T268"/>
  <c r="V267"/>
  <c r="U267"/>
  <c r="T267"/>
  <c r="V266"/>
  <c r="U266"/>
  <c r="T266"/>
  <c r="V265"/>
  <c r="U265"/>
  <c r="T265"/>
  <c r="V264"/>
  <c r="U264"/>
  <c r="T264"/>
  <c r="V263"/>
  <c r="U263"/>
  <c r="T263"/>
  <c r="V262"/>
  <c r="U262"/>
  <c r="T262"/>
  <c r="V261"/>
  <c r="U261"/>
  <c r="T261"/>
  <c r="V260"/>
  <c r="U260"/>
  <c r="T260"/>
  <c r="V259"/>
  <c r="U259"/>
  <c r="T259"/>
  <c r="V258"/>
  <c r="U258"/>
  <c r="T258"/>
  <c r="V257"/>
  <c r="U257"/>
  <c r="T257"/>
  <c r="V256"/>
  <c r="U256"/>
  <c r="T256"/>
  <c r="V255"/>
  <c r="U255"/>
  <c r="T255"/>
  <c r="V254"/>
  <c r="U254"/>
  <c r="T254"/>
  <c r="V253"/>
  <c r="U253"/>
  <c r="T253"/>
  <c r="V252"/>
  <c r="U252"/>
  <c r="T252"/>
  <c r="V251"/>
  <c r="U251"/>
  <c r="T251"/>
  <c r="V250"/>
  <c r="U250"/>
  <c r="T250"/>
  <c r="V249"/>
  <c r="U249"/>
  <c r="T249"/>
  <c r="V248"/>
  <c r="U248"/>
  <c r="T248"/>
  <c r="V247"/>
  <c r="U247"/>
  <c r="T247"/>
  <c r="V246"/>
  <c r="U246"/>
  <c r="T246"/>
  <c r="V245"/>
  <c r="U245"/>
  <c r="T245"/>
  <c r="V244"/>
  <c r="U244"/>
  <c r="T244"/>
  <c r="V243"/>
  <c r="U243"/>
  <c r="T243"/>
  <c r="V242"/>
  <c r="U242"/>
  <c r="T242"/>
  <c r="V241"/>
  <c r="U241"/>
  <c r="T241"/>
  <c r="V240"/>
  <c r="U240"/>
  <c r="T240"/>
  <c r="V239"/>
  <c r="U239"/>
  <c r="T239"/>
  <c r="V238"/>
  <c r="U238"/>
  <c r="T238"/>
  <c r="V237"/>
  <c r="U237"/>
  <c r="T237"/>
  <c r="V236"/>
  <c r="U236"/>
  <c r="T236"/>
  <c r="V235"/>
  <c r="U235"/>
  <c r="T235"/>
  <c r="V234"/>
  <c r="U234"/>
  <c r="T234"/>
  <c r="V233"/>
  <c r="U233"/>
  <c r="T233"/>
  <c r="V232"/>
  <c r="U232"/>
  <c r="T232"/>
  <c r="V231"/>
  <c r="U231"/>
  <c r="T231"/>
  <c r="V230"/>
  <c r="U230"/>
  <c r="T230"/>
  <c r="V229"/>
  <c r="U229"/>
  <c r="T229"/>
  <c r="V228"/>
  <c r="U228"/>
  <c r="T228"/>
  <c r="V227"/>
  <c r="U227"/>
  <c r="T227"/>
  <c r="V226"/>
  <c r="U226"/>
  <c r="T226"/>
  <c r="V225"/>
  <c r="U225"/>
  <c r="T225"/>
  <c r="V224"/>
  <c r="U224"/>
  <c r="T224"/>
  <c r="V223"/>
  <c r="U223"/>
  <c r="T223"/>
  <c r="V222"/>
  <c r="U222"/>
  <c r="T222"/>
  <c r="V221"/>
  <c r="U221"/>
  <c r="T221"/>
  <c r="V220"/>
  <c r="U220"/>
  <c r="T220"/>
  <c r="V219"/>
  <c r="U219"/>
  <c r="T219"/>
  <c r="V218"/>
  <c r="U218"/>
  <c r="T218"/>
  <c r="V217"/>
  <c r="U217"/>
  <c r="T217"/>
  <c r="V216"/>
  <c r="U216"/>
  <c r="T216"/>
  <c r="V215"/>
  <c r="U215"/>
  <c r="T215"/>
  <c r="V214"/>
  <c r="U214"/>
  <c r="T214"/>
  <c r="V213"/>
  <c r="U213"/>
  <c r="T213"/>
  <c r="V212"/>
  <c r="U212"/>
  <c r="T212"/>
  <c r="V211"/>
  <c r="U211"/>
  <c r="T211"/>
  <c r="V210"/>
  <c r="U210"/>
  <c r="T210"/>
  <c r="V209"/>
  <c r="U209"/>
  <c r="T209"/>
  <c r="V208"/>
  <c r="U208"/>
  <c r="T208"/>
  <c r="V207"/>
  <c r="U207"/>
  <c r="T207"/>
  <c r="V206"/>
  <c r="U206"/>
  <c r="T206"/>
  <c r="V205"/>
  <c r="U205"/>
  <c r="T205"/>
  <c r="V204"/>
  <c r="U204"/>
  <c r="T204"/>
  <c r="V203"/>
  <c r="U203"/>
  <c r="T203"/>
  <c r="V202"/>
  <c r="U202"/>
  <c r="T202"/>
  <c r="V201"/>
  <c r="U201"/>
  <c r="T201"/>
  <c r="V200"/>
  <c r="U200"/>
  <c r="T200"/>
  <c r="V199"/>
  <c r="U199"/>
  <c r="T199"/>
  <c r="V198"/>
  <c r="U198"/>
  <c r="T198"/>
  <c r="V197"/>
  <c r="U197"/>
  <c r="T197"/>
  <c r="V196"/>
  <c r="U196"/>
  <c r="V195"/>
  <c r="U195"/>
  <c r="T195"/>
  <c r="V194"/>
  <c r="U194"/>
  <c r="V193"/>
  <c r="U193"/>
  <c r="V192"/>
  <c r="U192"/>
  <c r="V191"/>
  <c r="U191"/>
  <c r="T191"/>
  <c r="V190"/>
  <c r="U190"/>
  <c r="V189"/>
  <c r="U189"/>
  <c r="V188"/>
  <c r="U188"/>
  <c r="V187"/>
  <c r="U187"/>
  <c r="T187"/>
  <c r="V186"/>
  <c r="U186"/>
  <c r="T186"/>
  <c r="V185"/>
  <c r="U185"/>
  <c r="T185"/>
  <c r="V184"/>
  <c r="U184"/>
  <c r="T184"/>
  <c r="V183"/>
  <c r="U183"/>
  <c r="T183"/>
  <c r="V182"/>
  <c r="U182"/>
  <c r="T182"/>
  <c r="V181"/>
  <c r="U181"/>
  <c r="T181"/>
  <c r="V180"/>
  <c r="U180"/>
  <c r="T180"/>
  <c r="V179"/>
  <c r="U179"/>
  <c r="T179"/>
  <c r="V178"/>
  <c r="U178"/>
  <c r="T178"/>
  <c r="V177"/>
  <c r="U177"/>
  <c r="T177"/>
  <c r="V176"/>
  <c r="U176"/>
  <c r="T176"/>
  <c r="V175"/>
  <c r="U175"/>
  <c r="V174"/>
  <c r="U174"/>
  <c r="V173"/>
  <c r="U173"/>
  <c r="T173"/>
  <c r="V172"/>
  <c r="U172"/>
  <c r="T172"/>
  <c r="V171"/>
  <c r="U171"/>
  <c r="T171"/>
  <c r="V170"/>
  <c r="U170"/>
  <c r="V169"/>
  <c r="U169"/>
  <c r="T169"/>
  <c r="V168"/>
  <c r="U168"/>
  <c r="V167"/>
  <c r="U167"/>
  <c r="V166"/>
  <c r="U166"/>
  <c r="T166"/>
  <c r="V165"/>
  <c r="U165"/>
  <c r="T165"/>
  <c r="V164"/>
  <c r="U164"/>
  <c r="T164"/>
  <c r="V163"/>
  <c r="U163"/>
  <c r="V162"/>
  <c r="U162"/>
  <c r="T162"/>
  <c r="V161"/>
  <c r="U161"/>
  <c r="T161"/>
  <c r="V160"/>
  <c r="U160"/>
  <c r="V159"/>
  <c r="U159"/>
  <c r="V158"/>
  <c r="U158"/>
  <c r="T158"/>
  <c r="V157"/>
  <c r="U157"/>
  <c r="T157"/>
  <c r="V156"/>
  <c r="U156"/>
  <c r="V155"/>
  <c r="U155"/>
  <c r="T155"/>
  <c r="V154"/>
  <c r="U154"/>
  <c r="V153"/>
  <c r="U153"/>
  <c r="T153"/>
  <c r="V152"/>
  <c r="U152"/>
  <c r="T152"/>
  <c r="V151"/>
  <c r="U151"/>
  <c r="V150"/>
  <c r="U150"/>
  <c r="T150"/>
  <c r="V149"/>
  <c r="U149"/>
  <c r="T149"/>
  <c r="V148"/>
  <c r="U148"/>
  <c r="V147"/>
  <c r="U147"/>
  <c r="T147"/>
  <c r="V146"/>
  <c r="U146"/>
  <c r="T146"/>
  <c r="V145"/>
  <c r="U145"/>
  <c r="V144"/>
  <c r="U144"/>
  <c r="T144"/>
  <c r="V143"/>
  <c r="U143"/>
  <c r="T143"/>
  <c r="V142"/>
  <c r="U142"/>
  <c r="T142"/>
  <c r="V141"/>
  <c r="U141"/>
  <c r="T141"/>
  <c r="V140"/>
  <c r="U140"/>
  <c r="V139"/>
  <c r="U139"/>
  <c r="T139"/>
  <c r="V138"/>
  <c r="U138"/>
  <c r="T138"/>
  <c r="V137"/>
  <c r="U137"/>
  <c r="T137"/>
  <c r="V136"/>
  <c r="U136"/>
  <c r="T136"/>
  <c r="V135"/>
  <c r="U135"/>
  <c r="T135"/>
  <c r="V134"/>
  <c r="U134"/>
  <c r="T134"/>
  <c r="V133"/>
  <c r="U133"/>
  <c r="T133"/>
  <c r="V132"/>
  <c r="U132"/>
  <c r="V131"/>
  <c r="U131"/>
  <c r="V130"/>
  <c r="U130"/>
  <c r="T130"/>
  <c r="V129"/>
  <c r="U129"/>
  <c r="T129"/>
  <c r="V128"/>
  <c r="U128"/>
  <c r="T128"/>
  <c r="V127"/>
  <c r="U127"/>
  <c r="V126"/>
  <c r="U126"/>
  <c r="T126"/>
  <c r="V125"/>
  <c r="U125"/>
  <c r="T125"/>
  <c r="V124"/>
  <c r="U124"/>
  <c r="T124"/>
  <c r="V123"/>
  <c r="U123"/>
  <c r="T123"/>
  <c r="V122"/>
  <c r="U122"/>
  <c r="T122"/>
  <c r="V121"/>
  <c r="U121"/>
  <c r="T121"/>
  <c r="V120"/>
  <c r="U120"/>
  <c r="T120"/>
  <c r="V119"/>
  <c r="U119"/>
  <c r="T119"/>
  <c r="V118"/>
  <c r="U118"/>
  <c r="V117"/>
  <c r="U117"/>
  <c r="T117"/>
  <c r="V116"/>
  <c r="U116"/>
  <c r="T116"/>
  <c r="V115"/>
  <c r="U115"/>
  <c r="V114"/>
  <c r="U114"/>
  <c r="T114"/>
  <c r="V113"/>
  <c r="U113"/>
  <c r="T113"/>
  <c r="V112"/>
  <c r="U112"/>
  <c r="T112"/>
  <c r="V111"/>
  <c r="U111"/>
  <c r="V110"/>
  <c r="U110"/>
  <c r="T110"/>
  <c r="V109"/>
  <c r="U109"/>
  <c r="T109"/>
  <c r="V108"/>
  <c r="U108"/>
  <c r="T108"/>
  <c r="V107"/>
  <c r="U107"/>
  <c r="V106"/>
  <c r="U106"/>
  <c r="T106"/>
  <c r="V105"/>
  <c r="U105"/>
  <c r="V104"/>
  <c r="U104"/>
  <c r="V103"/>
  <c r="U103"/>
  <c r="V102"/>
  <c r="U102"/>
  <c r="V101"/>
  <c r="U101"/>
  <c r="T101"/>
  <c r="V100"/>
  <c r="U100"/>
  <c r="T100"/>
  <c r="V99"/>
  <c r="U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V89"/>
  <c r="U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V79"/>
  <c r="U79"/>
  <c r="V78"/>
  <c r="U78"/>
  <c r="V77"/>
  <c r="U77"/>
  <c r="T77"/>
  <c r="V76"/>
  <c r="U76"/>
  <c r="T76"/>
  <c r="V75"/>
  <c r="U75"/>
  <c r="T75"/>
  <c r="V74"/>
  <c r="U74"/>
  <c r="T74"/>
  <c r="V73"/>
  <c r="U73"/>
  <c r="V72"/>
  <c r="U72"/>
  <c r="T72"/>
  <c r="V71"/>
  <c r="U71"/>
  <c r="V70"/>
  <c r="U70"/>
  <c r="V69"/>
  <c r="U69"/>
  <c r="V68"/>
  <c r="U68"/>
  <c r="V67"/>
  <c r="U67"/>
  <c r="T67"/>
  <c r="V66"/>
  <c r="U66"/>
  <c r="T66"/>
  <c r="V65"/>
  <c r="U65"/>
  <c r="T65"/>
  <c r="V64"/>
  <c r="U64"/>
  <c r="T64"/>
  <c r="V63"/>
  <c r="U63"/>
  <c r="T63"/>
  <c r="V62"/>
  <c r="U62"/>
  <c r="V61"/>
  <c r="U61"/>
  <c r="T61"/>
  <c r="V60"/>
  <c r="U60"/>
  <c r="V59"/>
  <c r="U59"/>
  <c r="T59"/>
  <c r="V58"/>
  <c r="U58"/>
  <c r="V57"/>
  <c r="U57"/>
  <c r="V56"/>
  <c r="U56"/>
  <c r="V55"/>
  <c r="U55"/>
  <c r="T55"/>
  <c r="V54"/>
  <c r="U54"/>
  <c r="T54"/>
  <c r="V53"/>
  <c r="U53"/>
  <c r="V52"/>
  <c r="U52"/>
  <c r="V51"/>
  <c r="U51"/>
  <c r="T51"/>
  <c r="V50"/>
  <c r="U50"/>
  <c r="T50"/>
  <c r="V49"/>
  <c r="U49"/>
  <c r="T49"/>
  <c r="V48"/>
  <c r="U48"/>
  <c r="V47"/>
  <c r="U47"/>
  <c r="T47"/>
  <c r="V46"/>
  <c r="U46"/>
  <c r="T46"/>
  <c r="V45"/>
  <c r="U45"/>
  <c r="T45"/>
  <c r="V44"/>
  <c r="U44"/>
  <c r="V43"/>
  <c r="U43"/>
  <c r="T43"/>
  <c r="V42"/>
  <c r="U42"/>
  <c r="T42"/>
  <c r="V41"/>
  <c r="U41"/>
  <c r="V40"/>
  <c r="U40"/>
  <c r="T40"/>
  <c r="V39"/>
  <c r="U39"/>
  <c r="T39"/>
  <c r="V38"/>
  <c r="U38"/>
  <c r="T38"/>
  <c r="V37"/>
  <c r="U37"/>
  <c r="V36"/>
  <c r="U36"/>
  <c r="V35"/>
  <c r="U35"/>
  <c r="T35"/>
  <c r="V34"/>
  <c r="U34"/>
  <c r="T34"/>
  <c r="V33"/>
  <c r="U33"/>
  <c r="T33"/>
  <c r="V32"/>
  <c r="U32"/>
  <c r="T32"/>
  <c r="V31"/>
  <c r="U31"/>
  <c r="V30"/>
  <c r="U30"/>
  <c r="T30"/>
  <c r="V29"/>
  <c r="U29"/>
  <c r="T29"/>
  <c r="V28"/>
  <c r="U28"/>
  <c r="V27"/>
  <c r="U27"/>
  <c r="T27"/>
  <c r="V26"/>
  <c r="U26"/>
  <c r="T26"/>
  <c r="V25"/>
  <c r="U25"/>
  <c r="V24"/>
  <c r="U24"/>
  <c r="V23"/>
  <c r="U23"/>
  <c r="T23"/>
  <c r="V22"/>
  <c r="U22"/>
  <c r="T22"/>
  <c r="V21"/>
  <c r="U21"/>
  <c r="V20"/>
  <c r="U20"/>
  <c r="T20"/>
  <c r="V19"/>
  <c r="U19"/>
  <c r="T19"/>
  <c r="V18"/>
  <c r="U18"/>
  <c r="T18"/>
  <c r="V17"/>
  <c r="U17"/>
  <c r="T17"/>
  <c r="V16"/>
  <c r="U16"/>
  <c r="V15"/>
  <c r="U15"/>
  <c r="T15"/>
  <c r="V14"/>
  <c r="U14"/>
  <c r="T14"/>
  <c r="V13"/>
  <c r="U13"/>
  <c r="V12"/>
  <c r="U12"/>
  <c r="V11"/>
  <c r="U11"/>
  <c r="T11"/>
  <c r="V10"/>
  <c r="U10"/>
  <c r="V9"/>
  <c r="U9"/>
  <c r="T9"/>
  <c r="V8"/>
  <c r="U8"/>
  <c r="V7"/>
  <c r="U7"/>
  <c r="T7"/>
  <c r="V6"/>
  <c r="U6"/>
  <c r="T6"/>
  <c r="V5"/>
  <c r="U5"/>
  <c r="T5"/>
  <c r="V4"/>
  <c r="U4"/>
  <c r="T4"/>
  <c r="V3"/>
  <c r="U3"/>
  <c r="V2"/>
  <c r="U2"/>
  <c r="T2"/>
</calcChain>
</file>

<file path=xl/sharedStrings.xml><?xml version="1.0" encoding="utf-8"?>
<sst xmlns="http://schemas.openxmlformats.org/spreadsheetml/2006/main" count="2244" uniqueCount="427">
  <si>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</si>
  <si>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</si>
  <si>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</si>
  <si>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</si>
  <si>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</si>
  <si>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</si>
  <si>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</si>
  <si>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</si>
  <si>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</si>
  <si>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</si>
  <si>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</si>
  <si>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</si>
  <si>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</si>
  <si>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</si>
  <si>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</si>
  <si>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</si>
  <si>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</si>
  <si>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</si>
  <si>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</si>
  <si>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</si>
  <si>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</si>
  <si>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</si>
  <si>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</si>
  <si>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</si>
  <si>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</si>
  <si>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</si>
  <si>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</si>
  <si>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</si>
  <si>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</si>
  <si>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</si>
  <si>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</si>
  <si>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</si>
  <si>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</si>
  <si>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HFKGHFKJG</t>
  </si>
  <si>
    <t>19519</t>
  </si>
  <si>
    <t>ABRAHAM GARCIA, YAMILA</t>
  </si>
  <si>
    <t>19521</t>
  </si>
  <si>
    <t>ABRAHAM, MARÍA CAROLINA</t>
  </si>
  <si>
    <t>19016</t>
  </si>
  <si>
    <t>ACOSTA, LUCIANO JOAQUIN</t>
  </si>
  <si>
    <t>19528</t>
  </si>
  <si>
    <t>AGUILAR, NIRI YAMILET</t>
  </si>
  <si>
    <t>19529</t>
  </si>
  <si>
    <t>AGUILERA GORRIZ, MARÍA EMILIA</t>
  </si>
  <si>
    <t>19020</t>
  </si>
  <si>
    <t>ALBA, NAHUEL</t>
  </si>
  <si>
    <t>19538</t>
  </si>
  <si>
    <t>ALONSO, MARÍA FLORENCIA</t>
  </si>
  <si>
    <t>19540</t>
  </si>
  <si>
    <t>ALVAREZ OLGUIN, PAULA AGUSTINA</t>
  </si>
  <si>
    <t>16342</t>
  </si>
  <si>
    <t>AMAYA, GIMENA VANESA</t>
  </si>
  <si>
    <t>19029</t>
  </si>
  <si>
    <t>ANDIA MESSINA, MARIA LAURA</t>
  </si>
  <si>
    <t>92</t>
  </si>
  <si>
    <t>ANTEQUERA, LUIS ALBERTO</t>
  </si>
  <si>
    <t>19032</t>
  </si>
  <si>
    <t>ARANDA, MARIA VICTORIA</t>
  </si>
  <si>
    <t>18523</t>
  </si>
  <si>
    <t>ARANGUEZ, LEANDRO EXEQUIEL</t>
  </si>
  <si>
    <t>19545</t>
  </si>
  <si>
    <t>ARENAS, FLORENCIA</t>
  </si>
  <si>
    <t>18065</t>
  </si>
  <si>
    <t>ARENAS, VICTORIA ESTEFANÍA</t>
  </si>
  <si>
    <t>16355</t>
  </si>
  <si>
    <t>ARNAL, LEONARDO SALVADOR</t>
  </si>
  <si>
    <t>18533</t>
  </si>
  <si>
    <t>ARZANI FERNANDEZ, CELESTE MACARENA</t>
  </si>
  <si>
    <t>19550</t>
  </si>
  <si>
    <t>AVENDAÑO, MICAELA FLORENCIA</t>
  </si>
  <si>
    <t>19044</t>
  </si>
  <si>
    <t>AZURA, KASEM</t>
  </si>
  <si>
    <t>19555</t>
  </si>
  <si>
    <t>BAGATOLLI, MARIA FERNANDA</t>
  </si>
  <si>
    <t>18537</t>
  </si>
  <si>
    <t>BARBEITO, VALERIA</t>
  </si>
  <si>
    <t>19567</t>
  </si>
  <si>
    <t>BARRIOS TRETROP, MARTINA</t>
  </si>
  <si>
    <t>17632</t>
  </si>
  <si>
    <t>BARROZO SABATINI, MATIAS DANIEL</t>
  </si>
  <si>
    <t>16782</t>
  </si>
  <si>
    <t>BASTIAS ORELLANO, WALTER GASTON</t>
  </si>
  <si>
    <t>19057</t>
  </si>
  <si>
    <t>BAUZA FARINA, LEANDRO MARTIN</t>
  </si>
  <si>
    <t>19570</t>
  </si>
  <si>
    <t>BAZAN, MARIA DEL ROSARIO</t>
  </si>
  <si>
    <t>19571</t>
  </si>
  <si>
    <t>BAZAN, MARIA PAULA</t>
  </si>
  <si>
    <t>19574</t>
  </si>
  <si>
    <t>BENAVIDES CARA, MAXIMILIANO AGUSTIN</t>
  </si>
  <si>
    <t>18547</t>
  </si>
  <si>
    <t>BERNA LLOBET, ZOE CONSUELO</t>
  </si>
  <si>
    <t>19578</t>
  </si>
  <si>
    <t>BESTANI MALNIS, ISABEL MARIA</t>
  </si>
  <si>
    <t>19061</t>
  </si>
  <si>
    <t>BISSO URRUTIGOITY, FRANCISCO JOSE</t>
  </si>
  <si>
    <t>18551</t>
  </si>
  <si>
    <t>BLANCO, JUAN CRUZ</t>
  </si>
  <si>
    <t>19582</t>
  </si>
  <si>
    <t>BONILLA, MARIANA ANDREA</t>
  </si>
  <si>
    <t>19583</t>
  </si>
  <si>
    <t>BORDON ZANFAGNINI, FRANCO DARIO</t>
  </si>
  <si>
    <t>18559</t>
  </si>
  <si>
    <t>BRAVO, NATALIA YANINA</t>
  </si>
  <si>
    <t>19590</t>
  </si>
  <si>
    <t>BRENNAN, PABLO JAVIER</t>
  </si>
  <si>
    <t>19074</t>
  </si>
  <si>
    <t>BRESSANI, MARTINA YAEL</t>
  </si>
  <si>
    <t>18094</t>
  </si>
  <si>
    <t>BRUCKI, PRISCILA YAEL</t>
  </si>
  <si>
    <t>19077</t>
  </si>
  <si>
    <t>BUENANUEVA ALONSO, MARIA EMILIA</t>
  </si>
  <si>
    <t>19081</t>
  </si>
  <si>
    <t>BUSSOLOTTI, MICAELA BELEN</t>
  </si>
  <si>
    <t>17174</t>
  </si>
  <si>
    <t>CABALLERO, PATRICIA ANDREA</t>
  </si>
  <si>
    <t>19598</t>
  </si>
  <si>
    <t>CALDERON, JUAN GABRIEL</t>
  </si>
  <si>
    <t>19600</t>
  </si>
  <si>
    <t>CAMERA, RENZO ROMAN</t>
  </si>
  <si>
    <t>18582</t>
  </si>
  <si>
    <t>CANNIZZO, GABRIEL FRANCO</t>
  </si>
  <si>
    <t>18583</t>
  </si>
  <si>
    <t>CANTORO, BRUNO</t>
  </si>
  <si>
    <t>19608</t>
  </si>
  <si>
    <t>CARDOZO BATTAGLIA, FRANCISCO MARIA</t>
  </si>
  <si>
    <t>15933</t>
  </si>
  <si>
    <t>CASTILLO, JENNIFER BEATRIZ</t>
  </si>
  <si>
    <t>19623</t>
  </si>
  <si>
    <t>CESCHIN, LUCIA</t>
  </si>
  <si>
    <t>19626</t>
  </si>
  <si>
    <t>CHAUMONT MOHR, GISELLE</t>
  </si>
  <si>
    <t>19628</t>
  </si>
  <si>
    <t>CHIARELLI, GIULIANNO NICOLAS</t>
  </si>
  <si>
    <t>19119</t>
  </si>
  <si>
    <t>CICHINELLI, DANIELA JIMENA</t>
  </si>
  <si>
    <t>19634</t>
  </si>
  <si>
    <t>CIMARELLI, CARLA LUISINA</t>
  </si>
  <si>
    <t>19122</t>
  </si>
  <si>
    <t>CONTRERAS, ALDANA EVELYN</t>
  </si>
  <si>
    <t>17692</t>
  </si>
  <si>
    <t>CORONEL, DANIELA NATALY</t>
  </si>
  <si>
    <t>18622</t>
  </si>
  <si>
    <t>CORREAS, FRANCISCO</t>
  </si>
  <si>
    <t>18143</t>
  </si>
  <si>
    <t>COSMA LUJÁN, VANESA LORENA</t>
  </si>
  <si>
    <t>17217</t>
  </si>
  <si>
    <t>CRIVELLARO, GIMENA VICTORIA</t>
  </si>
  <si>
    <t>19127</t>
  </si>
  <si>
    <t>CRUZ VELAZQUEZ, MARIA FLORENCIA</t>
  </si>
  <si>
    <t>18643</t>
  </si>
  <si>
    <t>DELERBA, LUIS GABRIEL AUGUSTO</t>
  </si>
  <si>
    <t>19148</t>
  </si>
  <si>
    <t>DICONTO, MARIA, VERONICA</t>
  </si>
  <si>
    <t>18651</t>
  </si>
  <si>
    <t>DOJORTI MOSSO, MALEN</t>
  </si>
  <si>
    <t>18654</t>
  </si>
  <si>
    <t>DULGEROFF, SOFIA</t>
  </si>
  <si>
    <t>19155</t>
  </si>
  <si>
    <t>ECHENIQUE PODESTA, ROCIO INES</t>
  </si>
  <si>
    <t>17726</t>
  </si>
  <si>
    <t>ECHEVARRIA, FEDERICO</t>
  </si>
  <si>
    <t>19673</t>
  </si>
  <si>
    <t>EGARRAT KLENNER, DENISE LORENA</t>
  </si>
  <si>
    <t>19675</t>
  </si>
  <si>
    <t>ELASKAR, DAVID</t>
  </si>
  <si>
    <t>19160</t>
  </si>
  <si>
    <t>ESCOBAR, JESICA JULIANA</t>
  </si>
  <si>
    <t>19686</t>
  </si>
  <si>
    <t>FARRUGGIA, CONSTANZA VALERIA</t>
  </si>
  <si>
    <t>19688</t>
  </si>
  <si>
    <t>FEDERICI, VALENTINA</t>
  </si>
  <si>
    <t>19170</t>
  </si>
  <si>
    <t>FERNANDEZ SOSA, MACARENA</t>
  </si>
  <si>
    <t>13200</t>
  </si>
  <si>
    <t>FERREYRA, JUAN PABLO</t>
  </si>
  <si>
    <t>19176</t>
  </si>
  <si>
    <t>FIGUEROA, CINTHIA LIZ</t>
  </si>
  <si>
    <t>17744</t>
  </si>
  <si>
    <t>FLORES, MARCELO ARIEL</t>
  </si>
  <si>
    <t>16880</t>
  </si>
  <si>
    <t>FRAGAPANE GULINO, MARIA FLORENCIA</t>
  </si>
  <si>
    <t>19187</t>
  </si>
  <si>
    <t>FRETES, MARCELA VERONICA</t>
  </si>
  <si>
    <t>19709</t>
  </si>
  <si>
    <t>GALLARDO PANGARO, GASTÓN NICOLAS</t>
  </si>
  <si>
    <t>19713</t>
  </si>
  <si>
    <t>GAMBOA, ROCIO ANTONELLA</t>
  </si>
  <si>
    <t>19719</t>
  </si>
  <si>
    <t>GARCIA, RODRIGO GERMAN</t>
  </si>
  <si>
    <t>18212</t>
  </si>
  <si>
    <t>GIL ABONASSAR, AGUSTINA FLORENCIA</t>
  </si>
  <si>
    <t>19209</t>
  </si>
  <si>
    <t>GIORLANDO VIDELA, NATALIA VICTORIA</t>
  </si>
  <si>
    <t>18695</t>
  </si>
  <si>
    <t>19726</t>
  </si>
  <si>
    <t>GIRAUD BILLOUD, FRANCISCO</t>
  </si>
  <si>
    <t>18702</t>
  </si>
  <si>
    <t>GOMEZ, LEANDRO EMANUEL</t>
  </si>
  <si>
    <t>19218</t>
  </si>
  <si>
    <t>GONZALEZ VICARIO, AGUSTINA ELIN</t>
  </si>
  <si>
    <t>19737</t>
  </si>
  <si>
    <t>GROSSO, EUGENIA, VALERIA</t>
  </si>
  <si>
    <t>19739</t>
  </si>
  <si>
    <t>GUARNIERI, MARIA DEL PILAR</t>
  </si>
  <si>
    <t>18731</t>
  </si>
  <si>
    <t>HEREDIA, FLORENCIA MICAELA</t>
  </si>
  <si>
    <t>19233</t>
  </si>
  <si>
    <t>HERON, JENNIFER STHEFANI</t>
  </si>
  <si>
    <t>19236</t>
  </si>
  <si>
    <t>HIDALGO VILLEGAS, JULIETA LUCIA</t>
  </si>
  <si>
    <t>19237</t>
  </si>
  <si>
    <t>HIDALGO, FLORENCIA HIDALGO</t>
  </si>
  <si>
    <t>16513</t>
  </si>
  <si>
    <t>IDAÑEZ, LUCIA BELEN</t>
  </si>
  <si>
    <t>19759</t>
  </si>
  <si>
    <t>LACIAR, MARÍA JOSÉ</t>
  </si>
  <si>
    <t>19760</t>
  </si>
  <si>
    <t>LAGIGLIA, SOFÍA INÉS</t>
  </si>
  <si>
    <t>18752</t>
  </si>
  <si>
    <t>LARREA, YAMILA ANDREA</t>
  </si>
  <si>
    <t>19253</t>
  </si>
  <si>
    <t>LEVY, MARIANA PAULA</t>
  </si>
  <si>
    <t>17850</t>
  </si>
  <si>
    <t>LLOBELL, CRISTIAN</t>
  </si>
  <si>
    <t>19776</t>
  </si>
  <si>
    <t>LO CASTRO LENTINI, MARIA CONSTANZA</t>
  </si>
  <si>
    <t>19777</t>
  </si>
  <si>
    <t>LODOVICO MOLINA, AXEL GIANFRANCO</t>
  </si>
  <si>
    <t>19257</t>
  </si>
  <si>
    <t>LOMBARDO, PAULA ISABEL</t>
  </si>
  <si>
    <t>19258</t>
  </si>
  <si>
    <t>LOPEZ MIRANDA, PILAR MERCEDES</t>
  </si>
  <si>
    <t>19785</t>
  </si>
  <si>
    <t>LOPEZ PELEGRINA, SABRINA BELEN</t>
  </si>
  <si>
    <t>19262</t>
  </si>
  <si>
    <t>LOPEZ, HECTOR RAMON</t>
  </si>
  <si>
    <t>16539</t>
  </si>
  <si>
    <t>MAGALLAN, GUSTAVO EMANUEL</t>
  </si>
  <si>
    <t>19789</t>
  </si>
  <si>
    <t>MANFREDI, VALENTINA</t>
  </si>
  <si>
    <t>19792</t>
  </si>
  <si>
    <t>MANZANARES VALENTINI, MARIA MILAGROS</t>
  </si>
  <si>
    <t>17347</t>
  </si>
  <si>
    <t>MANZANO, SOFIA MARIBEL</t>
  </si>
  <si>
    <t>19278</t>
  </si>
  <si>
    <t>MANZINO, VICTORIA MARIA</t>
  </si>
  <si>
    <t>19282</t>
  </si>
  <si>
    <t>MARTÍN, GASTÓN MARIANO</t>
  </si>
  <si>
    <t>18793</t>
  </si>
  <si>
    <t>MARTIN, NATALIA IANINA</t>
  </si>
  <si>
    <t>17863</t>
  </si>
  <si>
    <t>MARTINEZ ROMERO, CLAUDIA AYELEN</t>
  </si>
  <si>
    <t>16554</t>
  </si>
  <si>
    <t>MARTINEZ SANCHEZ, ALVARO ISMAEL</t>
  </si>
  <si>
    <t>19285</t>
  </si>
  <si>
    <t>MARTINEZ VEDIA, ESTEBAN FRANCO</t>
  </si>
  <si>
    <t>18797</t>
  </si>
  <si>
    <t>MARTINEZ, AGUSTINA GISELLA</t>
  </si>
  <si>
    <t>19808</t>
  </si>
  <si>
    <t>MENDEZ CASARIEGO, PILAR</t>
  </si>
  <si>
    <t>18306</t>
  </si>
  <si>
    <t>MENDEZ CONTRERAS, CLAUDIO ENRIQUE</t>
  </si>
  <si>
    <t>19812</t>
  </si>
  <si>
    <t>MERCADO GREMOLICHE, AGOSTINA</t>
  </si>
  <si>
    <t>19299</t>
  </si>
  <si>
    <t>MERCADO GUTIERREZ, MARCELO AGUSTIN</t>
  </si>
  <si>
    <t>19309</t>
  </si>
  <si>
    <t>MONTBRUN, JOAQUIN ARTURO</t>
  </si>
  <si>
    <t>19315</t>
  </si>
  <si>
    <t>MORALES OZCARIZ, LAUTARO VALENTIN</t>
  </si>
  <si>
    <t>19826</t>
  </si>
  <si>
    <t>MORENO, GONZALO ANDRES</t>
  </si>
  <si>
    <t>19320</t>
  </si>
  <si>
    <t>MORGADO, SANTIAGO ELIAS</t>
  </si>
  <si>
    <t>19827</t>
  </si>
  <si>
    <t>MOSCA HIDALGO, GASTON NICOLAS</t>
  </si>
  <si>
    <t>18823</t>
  </si>
  <si>
    <t>MOYANO ABEIRO, MARTHA ESTEFANIA</t>
  </si>
  <si>
    <t>19831</t>
  </si>
  <si>
    <t>MUCARCEL, SERGIO SANTIAGO</t>
  </si>
  <si>
    <t>19832</t>
  </si>
  <si>
    <t>MUGA SALVATIERRA, MACARENA</t>
  </si>
  <si>
    <t>19326</t>
  </si>
  <si>
    <t>MUÑOZ, CARLA FLORENCIA</t>
  </si>
  <si>
    <t>19834</t>
  </si>
  <si>
    <t>MUÑOZ, FACUNDO EZEQUIEL</t>
  </si>
  <si>
    <t>19836</t>
  </si>
  <si>
    <t>MUR RAMIREZ, MARIA AGOSTINA</t>
  </si>
  <si>
    <t>20031</t>
  </si>
  <si>
    <t>NORIEGA, MARIA PAULA</t>
  </si>
  <si>
    <t>19332</t>
  </si>
  <si>
    <t>NOYA INSAURRALDE, IGNACIO ANDRES</t>
  </si>
  <si>
    <t>19334</t>
  </si>
  <si>
    <t>OCHOAIZPURO, DAMIANA NOEMI</t>
  </si>
  <si>
    <t>19335</t>
  </si>
  <si>
    <t>OELSNER, JULIETA</t>
  </si>
  <si>
    <t>19336</t>
  </si>
  <si>
    <t>OJEDA, ANDREA LUCIA</t>
  </si>
  <si>
    <t>19344</t>
  </si>
  <si>
    <t>PALAU, NATALIA</t>
  </si>
  <si>
    <t>16988</t>
  </si>
  <si>
    <t>PARIS, PABLO JAVIER</t>
  </si>
  <si>
    <t>19350</t>
  </si>
  <si>
    <t>PEDREROL DISPARTI, FERNANDO DANILO</t>
  </si>
  <si>
    <t>18858</t>
  </si>
  <si>
    <t>PEREIRO MARCHETTA, JULIA MARIA DE LOS</t>
  </si>
  <si>
    <t>18859</t>
  </si>
  <si>
    <t>PERETTI, ROCIO SOFIA</t>
  </si>
  <si>
    <t>19867</t>
  </si>
  <si>
    <t>PEREYRA, FABIANA LOURDES</t>
  </si>
  <si>
    <t>17915</t>
  </si>
  <si>
    <t>PEREYRA, SILVINA ELIANA DEL VALLE</t>
  </si>
  <si>
    <t>19868</t>
  </si>
  <si>
    <t>PEREZ ABDALA, MAURICIO</t>
  </si>
  <si>
    <t>19355</t>
  </si>
  <si>
    <t>PEREZ, ALEJANDRO MAURICIO</t>
  </si>
  <si>
    <t>19356</t>
  </si>
  <si>
    <t>PEREZ, ANA LAURA</t>
  </si>
  <si>
    <t>18863</t>
  </si>
  <si>
    <t>PERICOLI, MARIA VICTORIA</t>
  </si>
  <si>
    <t>18866</t>
  </si>
  <si>
    <t>PETTINA, ANABELLA ROMINA</t>
  </si>
  <si>
    <t>18875</t>
  </si>
  <si>
    <t>POJMAEVICH GUYET, SABRINA ALDANA</t>
  </si>
  <si>
    <t>19364</t>
  </si>
  <si>
    <t>PONCE, MARIA DE LOS ANGELES</t>
  </si>
  <si>
    <t>19879</t>
  </si>
  <si>
    <t>PORTE MAZA, EMILIANO ISAIAS</t>
  </si>
  <si>
    <t>19881</t>
  </si>
  <si>
    <t>PRONOTTO, MARÍA EMILIA</t>
  </si>
  <si>
    <t>19888</t>
  </si>
  <si>
    <t>QUILES, CAROLINA PAULA</t>
  </si>
  <si>
    <t>19375</t>
  </si>
  <si>
    <t>QUIROGA, FRANCO IGNACIO</t>
  </si>
  <si>
    <t>19891</t>
  </si>
  <si>
    <t>QUIROGA, MARIANA LUZ</t>
  </si>
  <si>
    <t>19892</t>
  </si>
  <si>
    <t>QUIROGA, YAMILA NAHIR</t>
  </si>
  <si>
    <t>18888</t>
  </si>
  <si>
    <t>QUISPE, CAMILA LUZ</t>
  </si>
  <si>
    <t>18384</t>
  </si>
  <si>
    <t>RIVEROS, GUILLERMO AXEL</t>
  </si>
  <si>
    <t>18385</t>
  </si>
  <si>
    <t>RODRÍGUEZ ARANCIBIA, MARLENE VIRGINIA LUISA</t>
  </si>
  <si>
    <t>19392</t>
  </si>
  <si>
    <t>RODRIGUEZ LINI, MARIA EUGENIA</t>
  </si>
  <si>
    <t>19396</t>
  </si>
  <si>
    <t>RODRIGUEZ, JUAN CRUZ</t>
  </si>
  <si>
    <t>19912</t>
  </si>
  <si>
    <t>RODRIGUEZ, MARIA SOL</t>
  </si>
  <si>
    <t>19919</t>
  </si>
  <si>
    <t>ROSALES SALINAS, AILÍN MACARENA</t>
  </si>
  <si>
    <t>18392</t>
  </si>
  <si>
    <t>RUANO FOJO, GONZALO RUBÉN</t>
  </si>
  <si>
    <t>17962</t>
  </si>
  <si>
    <t>RUBIO MUÑOZ, JOAQUÍN IVÁN</t>
  </si>
  <si>
    <t>19921</t>
  </si>
  <si>
    <t>RUBIO, TANIA AILEN</t>
  </si>
  <si>
    <t>19929</t>
  </si>
  <si>
    <t>SAIZ GUIDARELLI, CARLOS GABRIEL</t>
  </si>
  <si>
    <t>19930</t>
  </si>
  <si>
    <t>SALA, FERNANDA AGUSTINA</t>
  </si>
  <si>
    <t>19934</t>
  </si>
  <si>
    <t>SALCEDO, MARIA FLORENCIA</t>
  </si>
  <si>
    <t>18399</t>
  </si>
  <si>
    <t>SAMPIERI, MARIA FLORENCIA</t>
  </si>
  <si>
    <t>19417</t>
  </si>
  <si>
    <t>SANCHEZ, BERNABE IGNACIO</t>
  </si>
  <si>
    <t>17500</t>
  </si>
  <si>
    <t>SANCHEZ, MARIA CLARA</t>
  </si>
  <si>
    <t>19944</t>
  </si>
  <si>
    <t>SANCHEZ, MIRIAM AILIN</t>
  </si>
  <si>
    <t>19945</t>
  </si>
  <si>
    <t>SANDOBAR, MARIA EMILIA</t>
  </si>
  <si>
    <t>18404</t>
  </si>
  <si>
    <t>SANTAMARIA GUEVARA, MATIAS</t>
  </si>
  <si>
    <t>18412</t>
  </si>
  <si>
    <t>SCIFO PEREZ, LOURDES ANAHI</t>
  </si>
  <si>
    <t>19427</t>
  </si>
  <si>
    <t>SEPULVEDA, MARÍA JULIETA</t>
  </si>
  <si>
    <t>17514</t>
  </si>
  <si>
    <t>SOSA, ESTEFANIA SOLEDAD</t>
  </si>
  <si>
    <t>18422</t>
  </si>
  <si>
    <t>SOSA, GIMENA BELÉN</t>
  </si>
  <si>
    <t>18424</t>
  </si>
  <si>
    <t>SOSA, ROMINA NATALIA</t>
  </si>
  <si>
    <t>19444</t>
  </si>
  <si>
    <t>STINCHI, PRISCILA BETSABE</t>
  </si>
  <si>
    <t>18431</t>
  </si>
  <si>
    <t>TARITOLAY, FLAVIA DANIELA</t>
  </si>
  <si>
    <t>19972</t>
  </si>
  <si>
    <t>TORRES GALBUSERA, VICTORIA MACARENA</t>
  </si>
  <si>
    <t>19461</t>
  </si>
  <si>
    <t>TORTI, AGOSTINA TAMARA</t>
  </si>
  <si>
    <t>19462</t>
  </si>
  <si>
    <t>TRIPODI, ALDO BRUNO</t>
  </si>
  <si>
    <t>18975</t>
  </si>
  <si>
    <t>VACCHELLI, CAMILA SOL</t>
  </si>
  <si>
    <t>19982</t>
  </si>
  <si>
    <t>VANNUCCI, CARLA GIOVANNA</t>
  </si>
  <si>
    <t>19468</t>
  </si>
  <si>
    <t>VARGAS STEFANINI, PAULA JOSEFINA</t>
  </si>
  <si>
    <t>19988</t>
  </si>
  <si>
    <t>VAZQUEZ GUERRERO, IVAN</t>
  </si>
  <si>
    <t>18449</t>
  </si>
  <si>
    <t>VAZQUEZ, GONZALO FEDERICO</t>
  </si>
  <si>
    <t>20002</t>
  </si>
  <si>
    <t>VILLARRUEL OLGUIN, MARIA DEL MAR</t>
  </si>
  <si>
    <t>17081</t>
  </si>
  <si>
    <t>VIOLA, MARIA DE LOURDES GABRIELA</t>
  </si>
  <si>
    <t>19484</t>
  </si>
  <si>
    <t>YANZON PALACIO, CELESTE MARIANA</t>
  </si>
  <si>
    <t>19004</t>
  </si>
  <si>
    <t>ZAREV, TATIANA</t>
  </si>
  <si>
    <t>19007</t>
  </si>
  <si>
    <t>ZEBALLOS, LAURA BELEN</t>
  </si>
  <si>
    <t>20015</t>
  </si>
  <si>
    <t>ZIRULNIK GIUBERTI, ADRIEL RODRIGO</t>
  </si>
  <si>
    <t>GARRO,GISELA ROMINA</t>
  </si>
  <si>
    <t>LIBRE</t>
  </si>
  <si>
    <t>TOLEDO, ROMINA</t>
  </si>
  <si>
    <t>PEREYRA TOBARES, MARIA MACARENA</t>
  </si>
  <si>
    <t>DESAPROBADO</t>
  </si>
  <si>
    <t>Registro</t>
  </si>
  <si>
    <t xml:space="preserve">GIRAUD BILLOUD MAROVICH, IGNACIO </t>
  </si>
  <si>
    <t>REGULAR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</si>
</sst>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/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3"/>
  <sheetViews>
    <sheetView tabSelected="1" topLeftCell="M46" workbookViewId="0">
      <selection activeCell="M1" sqref="M1:R197"/>
    </sheetView>
  </sheetViews>
  <sheetFormatPr baseColWidth="10" defaultRowHeight="15"/>
  <cols>
    <col min="1" max="12" width="0" hidden="1" customWidth="1"/>
    <col min="13" max="13" width="8.28515625" style="1" bestFit="1" customWidth="1"/>
    <col min="14" max="14" width="39.85546875" style="1" customWidth="1"/>
    <col min="15" max="16" width="0" style="1" hidden="1" customWidth="1"/>
    <col min="17" max="18" width="15" style="13" customWidth="1"/>
    <col min="19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5</v>
      </c>
      <c r="L1" s="2" t="s">
        <v>5</v>
      </c>
      <c r="M1" s="4" t="s">
        <v>424</v>
      </c>
      <c r="N1" s="4" t="s">
        <v>23</v>
      </c>
      <c r="O1" s="2" t="s">
        <v>10</v>
      </c>
      <c r="P1" s="2" t="s">
        <v>5</v>
      </c>
      <c r="Q1" s="12" t="s">
        <v>24</v>
      </c>
      <c r="R1" s="12" t="s">
        <v>25</v>
      </c>
      <c r="S1" s="4" t="s">
        <v>26</v>
      </c>
      <c r="T1" s="11" t="s">
        <v>27</v>
      </c>
      <c r="U1" s="7" t="s">
        <v>29</v>
      </c>
      <c r="V1" s="7" t="s">
        <v>28</v>
      </c>
      <c r="W1" s="6"/>
    </row>
    <row r="2" spans="1:23">
      <c r="A2" s="2" t="s">
        <v>11</v>
      </c>
      <c r="B2" s="2" t="s">
        <v>12</v>
      </c>
      <c r="C2" s="2">
        <v>2017</v>
      </c>
      <c r="D2" s="2" t="s">
        <v>13</v>
      </c>
      <c r="E2" s="2">
        <v>805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34</v>
      </c>
      <c r="N2" s="2" t="s">
        <v>35</v>
      </c>
      <c r="O2" s="2" t="s">
        <v>21</v>
      </c>
      <c r="P2" s="2" t="s">
        <v>22</v>
      </c>
      <c r="Q2" s="9" t="s">
        <v>423</v>
      </c>
      <c r="R2" s="9" t="s">
        <v>31</v>
      </c>
      <c r="S2" s="2"/>
      <c r="T2" s="3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>
      <c r="A3" s="2" t="s">
        <v>11</v>
      </c>
      <c r="B3" s="2" t="s">
        <v>12</v>
      </c>
      <c r="C3" s="2">
        <v>2017</v>
      </c>
      <c r="D3" s="2" t="s">
        <v>13</v>
      </c>
      <c r="E3" s="2">
        <v>805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36</v>
      </c>
      <c r="N3" s="2" t="s">
        <v>37</v>
      </c>
      <c r="O3" s="2" t="s">
        <v>21</v>
      </c>
      <c r="P3" s="2" t="s">
        <v>22</v>
      </c>
      <c r="Q3" s="9" t="s">
        <v>30</v>
      </c>
      <c r="R3" s="9" t="s">
        <v>30</v>
      </c>
      <c r="S3" s="2"/>
      <c r="T3" s="3" t="s">
        <v>426</v>
      </c>
      <c r="U3" s="3" t="str">
        <f t="shared" ref="U3:U66" si="0">IF(V3&gt;1.99,"REGULAR","LIBRE")</f>
        <v>REGULAR</v>
      </c>
      <c r="V3" s="3">
        <f t="shared" ref="V3:V66" si="1">COUNTIF(Q3:S3,"APROBADO")</f>
        <v>2</v>
      </c>
    </row>
    <row r="4" spans="1:23">
      <c r="A4" s="2" t="s">
        <v>11</v>
      </c>
      <c r="B4" s="2" t="s">
        <v>12</v>
      </c>
      <c r="C4" s="2">
        <v>2017</v>
      </c>
      <c r="D4" s="2" t="s">
        <v>13</v>
      </c>
      <c r="E4" s="2">
        <v>805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20</v>
      </c>
      <c r="M4" s="2" t="s">
        <v>38</v>
      </c>
      <c r="N4" s="2" t="s">
        <v>39</v>
      </c>
      <c r="O4" s="2" t="s">
        <v>21</v>
      </c>
      <c r="P4" s="2" t="s">
        <v>22</v>
      </c>
      <c r="Q4" s="9" t="s">
        <v>31</v>
      </c>
      <c r="R4" s="9" t="s">
        <v>31</v>
      </c>
      <c r="S4" s="2"/>
      <c r="T4" s="3" t="str">
        <f t="shared" ref="T4:T66" si="2">U4</f>
        <v>LIBRE</v>
      </c>
      <c r="U4" s="3" t="str">
        <f t="shared" si="0"/>
        <v>LIBRE</v>
      </c>
      <c r="V4" s="3">
        <f t="shared" si="1"/>
        <v>0</v>
      </c>
    </row>
    <row r="5" spans="1:23">
      <c r="A5" s="2" t="s">
        <v>11</v>
      </c>
      <c r="B5" s="2" t="s">
        <v>12</v>
      </c>
      <c r="C5" s="2">
        <v>2017</v>
      </c>
      <c r="D5" s="2" t="s">
        <v>13</v>
      </c>
      <c r="E5" s="2">
        <v>805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40</v>
      </c>
      <c r="N5" s="2" t="s">
        <v>41</v>
      </c>
      <c r="O5" s="2" t="s">
        <v>21</v>
      </c>
      <c r="P5" s="2" t="s">
        <v>22</v>
      </c>
      <c r="Q5" s="9" t="s">
        <v>423</v>
      </c>
      <c r="R5" s="9" t="s">
        <v>31</v>
      </c>
      <c r="S5" s="2"/>
      <c r="T5" s="3" t="str">
        <f t="shared" si="2"/>
        <v>LIBRE</v>
      </c>
      <c r="U5" s="3" t="str">
        <f t="shared" si="0"/>
        <v>LIBRE</v>
      </c>
      <c r="V5" s="3">
        <f t="shared" si="1"/>
        <v>0</v>
      </c>
    </row>
    <row r="6" spans="1:23">
      <c r="A6" s="2" t="s">
        <v>11</v>
      </c>
      <c r="B6" s="2" t="s">
        <v>12</v>
      </c>
      <c r="C6" s="2">
        <v>2017</v>
      </c>
      <c r="D6" s="2" t="s">
        <v>13</v>
      </c>
      <c r="E6" s="2">
        <v>805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20</v>
      </c>
      <c r="M6" s="2" t="s">
        <v>42</v>
      </c>
      <c r="N6" s="2" t="s">
        <v>43</v>
      </c>
      <c r="O6" s="2" t="s">
        <v>21</v>
      </c>
      <c r="P6" s="2" t="s">
        <v>22</v>
      </c>
      <c r="Q6" s="9" t="s">
        <v>423</v>
      </c>
      <c r="R6" s="9" t="s">
        <v>30</v>
      </c>
      <c r="S6" s="2"/>
      <c r="T6" s="3" t="str">
        <f t="shared" si="2"/>
        <v>LIBRE</v>
      </c>
      <c r="U6" s="3" t="str">
        <f t="shared" si="0"/>
        <v>LIBRE</v>
      </c>
      <c r="V6" s="3">
        <f t="shared" si="1"/>
        <v>1</v>
      </c>
    </row>
    <row r="7" spans="1:23">
      <c r="A7" s="2" t="s">
        <v>11</v>
      </c>
      <c r="B7" s="2" t="s">
        <v>12</v>
      </c>
      <c r="C7" s="2">
        <v>2017</v>
      </c>
      <c r="D7" s="2" t="s">
        <v>13</v>
      </c>
      <c r="E7" s="2">
        <v>805</v>
      </c>
      <c r="F7" s="2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44</v>
      </c>
      <c r="N7" s="2" t="s">
        <v>45</v>
      </c>
      <c r="O7" s="2" t="s">
        <v>21</v>
      </c>
      <c r="P7" s="2" t="s">
        <v>22</v>
      </c>
      <c r="Q7" s="9" t="s">
        <v>30</v>
      </c>
      <c r="R7" s="9" t="s">
        <v>30</v>
      </c>
      <c r="S7" s="2"/>
      <c r="T7" s="3" t="str">
        <f t="shared" si="2"/>
        <v>REGULAR</v>
      </c>
      <c r="U7" s="3" t="str">
        <f t="shared" si="0"/>
        <v>REGULAR</v>
      </c>
      <c r="V7" s="3">
        <f t="shared" si="1"/>
        <v>2</v>
      </c>
    </row>
    <row r="8" spans="1:23">
      <c r="A8" s="2" t="s">
        <v>11</v>
      </c>
      <c r="B8" s="2" t="s">
        <v>12</v>
      </c>
      <c r="C8" s="2">
        <v>2017</v>
      </c>
      <c r="D8" s="2" t="s">
        <v>13</v>
      </c>
      <c r="E8" s="2">
        <v>805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46</v>
      </c>
      <c r="N8" s="2" t="s">
        <v>47</v>
      </c>
      <c r="O8" s="2" t="s">
        <v>21</v>
      </c>
      <c r="P8" s="2" t="s">
        <v>22</v>
      </c>
      <c r="Q8" s="9" t="s">
        <v>30</v>
      </c>
      <c r="R8" s="9" t="s">
        <v>30</v>
      </c>
      <c r="S8" s="2"/>
      <c r="T8" s="3" t="s">
        <v>426</v>
      </c>
      <c r="U8" s="3" t="str">
        <f t="shared" si="0"/>
        <v>REGULAR</v>
      </c>
      <c r="V8" s="3">
        <f t="shared" si="1"/>
        <v>2</v>
      </c>
    </row>
    <row r="9" spans="1:23">
      <c r="A9" s="2" t="s">
        <v>11</v>
      </c>
      <c r="B9" s="2" t="s">
        <v>12</v>
      </c>
      <c r="C9" s="2">
        <v>2017</v>
      </c>
      <c r="D9" s="2" t="s">
        <v>13</v>
      </c>
      <c r="E9" s="2">
        <v>805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48</v>
      </c>
      <c r="N9" s="2" t="s">
        <v>49</v>
      </c>
      <c r="O9" s="2" t="s">
        <v>21</v>
      </c>
      <c r="P9" s="2" t="s">
        <v>22</v>
      </c>
      <c r="Q9" s="9" t="s">
        <v>31</v>
      </c>
      <c r="R9" s="9" t="s">
        <v>31</v>
      </c>
      <c r="S9" s="2"/>
      <c r="T9" s="3" t="str">
        <f t="shared" si="2"/>
        <v>LIBRE</v>
      </c>
      <c r="U9" s="3" t="str">
        <f t="shared" si="0"/>
        <v>LIBRE</v>
      </c>
      <c r="V9" s="3">
        <f t="shared" si="1"/>
        <v>0</v>
      </c>
    </row>
    <row r="10" spans="1:23">
      <c r="A10" s="2" t="s">
        <v>11</v>
      </c>
      <c r="B10" s="2" t="s">
        <v>12</v>
      </c>
      <c r="C10" s="2">
        <v>2017</v>
      </c>
      <c r="D10" s="2" t="s">
        <v>13</v>
      </c>
      <c r="E10" s="2">
        <v>805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50</v>
      </c>
      <c r="N10" s="2" t="s">
        <v>51</v>
      </c>
      <c r="O10" s="2" t="s">
        <v>21</v>
      </c>
      <c r="P10" s="2" t="s">
        <v>22</v>
      </c>
      <c r="Q10" s="9" t="s">
        <v>30</v>
      </c>
      <c r="R10" s="9" t="s">
        <v>30</v>
      </c>
      <c r="S10" s="2"/>
      <c r="T10" s="3" t="s">
        <v>426</v>
      </c>
      <c r="U10" s="3" t="str">
        <f t="shared" si="0"/>
        <v>REGULAR</v>
      </c>
      <c r="V10" s="3">
        <f t="shared" si="1"/>
        <v>2</v>
      </c>
    </row>
    <row r="11" spans="1:23">
      <c r="A11" s="2" t="s">
        <v>11</v>
      </c>
      <c r="B11" s="2" t="s">
        <v>12</v>
      </c>
      <c r="C11" s="2">
        <v>2017</v>
      </c>
      <c r="D11" s="2" t="s">
        <v>13</v>
      </c>
      <c r="E11" s="2">
        <v>805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20</v>
      </c>
      <c r="M11" s="2" t="s">
        <v>52</v>
      </c>
      <c r="N11" s="2" t="s">
        <v>53</v>
      </c>
      <c r="O11" s="2" t="s">
        <v>21</v>
      </c>
      <c r="P11" s="2" t="s">
        <v>22</v>
      </c>
      <c r="Q11" s="9" t="s">
        <v>423</v>
      </c>
      <c r="R11" s="9" t="s">
        <v>423</v>
      </c>
      <c r="S11" s="2"/>
      <c r="T11" s="3" t="str">
        <f t="shared" si="2"/>
        <v>LIBRE</v>
      </c>
      <c r="U11" s="3" t="str">
        <f t="shared" si="0"/>
        <v>LIBRE</v>
      </c>
      <c r="V11" s="3">
        <f t="shared" si="1"/>
        <v>0</v>
      </c>
    </row>
    <row r="12" spans="1:23">
      <c r="A12" s="2" t="s">
        <v>11</v>
      </c>
      <c r="B12" s="2" t="s">
        <v>12</v>
      </c>
      <c r="C12" s="2">
        <v>2017</v>
      </c>
      <c r="D12" s="2" t="s">
        <v>13</v>
      </c>
      <c r="E12" s="2">
        <v>805</v>
      </c>
      <c r="F12" s="2" t="s">
        <v>14</v>
      </c>
      <c r="G12" s="2" t="s">
        <v>15</v>
      </c>
      <c r="H12" s="2" t="s">
        <v>16</v>
      </c>
      <c r="I12" s="2" t="s">
        <v>17</v>
      </c>
      <c r="J12" s="2" t="s">
        <v>18</v>
      </c>
      <c r="K12" s="2" t="s">
        <v>19</v>
      </c>
      <c r="L12" s="2" t="s">
        <v>20</v>
      </c>
      <c r="M12" s="2" t="s">
        <v>54</v>
      </c>
      <c r="N12" s="2" t="s">
        <v>55</v>
      </c>
      <c r="O12" s="2" t="s">
        <v>21</v>
      </c>
      <c r="P12" s="2" t="s">
        <v>22</v>
      </c>
      <c r="Q12" s="9" t="s">
        <v>30</v>
      </c>
      <c r="R12" s="9" t="s">
        <v>30</v>
      </c>
      <c r="S12" s="2"/>
      <c r="T12" s="3" t="s">
        <v>426</v>
      </c>
      <c r="U12" s="3" t="str">
        <f t="shared" si="0"/>
        <v>REGULAR</v>
      </c>
      <c r="V12" s="3">
        <f t="shared" si="1"/>
        <v>2</v>
      </c>
    </row>
    <row r="13" spans="1:23">
      <c r="A13" s="2" t="s">
        <v>11</v>
      </c>
      <c r="B13" s="2" t="s">
        <v>12</v>
      </c>
      <c r="C13" s="2">
        <v>2017</v>
      </c>
      <c r="D13" s="2" t="s">
        <v>13</v>
      </c>
      <c r="E13" s="2">
        <v>805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2" t="s">
        <v>19</v>
      </c>
      <c r="L13" s="2" t="s">
        <v>20</v>
      </c>
      <c r="M13" s="2" t="s">
        <v>56</v>
      </c>
      <c r="N13" s="2" t="s">
        <v>57</v>
      </c>
      <c r="O13" s="2" t="s">
        <v>21</v>
      </c>
      <c r="P13" s="2" t="s">
        <v>22</v>
      </c>
      <c r="Q13" s="9" t="s">
        <v>30</v>
      </c>
      <c r="R13" s="9" t="s">
        <v>30</v>
      </c>
      <c r="S13" s="2"/>
      <c r="T13" s="3" t="s">
        <v>426</v>
      </c>
      <c r="U13" s="3" t="str">
        <f t="shared" si="0"/>
        <v>REGULAR</v>
      </c>
      <c r="V13" s="3">
        <f t="shared" si="1"/>
        <v>2</v>
      </c>
    </row>
    <row r="14" spans="1:23">
      <c r="A14" s="2" t="s">
        <v>11</v>
      </c>
      <c r="B14" s="2" t="s">
        <v>12</v>
      </c>
      <c r="C14" s="2">
        <v>2017</v>
      </c>
      <c r="D14" s="2" t="s">
        <v>13</v>
      </c>
      <c r="E14" s="2">
        <v>805</v>
      </c>
      <c r="F14" s="2" t="s">
        <v>14</v>
      </c>
      <c r="G14" s="2" t="s">
        <v>15</v>
      </c>
      <c r="H14" s="2" t="s">
        <v>16</v>
      </c>
      <c r="I14" s="2" t="s">
        <v>17</v>
      </c>
      <c r="J14" s="2" t="s">
        <v>18</v>
      </c>
      <c r="K14" s="2" t="s">
        <v>19</v>
      </c>
      <c r="L14" s="2" t="s">
        <v>20</v>
      </c>
      <c r="M14" s="2" t="s">
        <v>58</v>
      </c>
      <c r="N14" s="2" t="s">
        <v>59</v>
      </c>
      <c r="O14" s="2" t="s">
        <v>21</v>
      </c>
      <c r="P14" s="2" t="s">
        <v>22</v>
      </c>
      <c r="Q14" s="9" t="s">
        <v>31</v>
      </c>
      <c r="R14" s="9" t="s">
        <v>423</v>
      </c>
      <c r="S14" s="2"/>
      <c r="T14" s="3" t="str">
        <f t="shared" si="2"/>
        <v>LIBRE</v>
      </c>
      <c r="U14" s="3" t="str">
        <f t="shared" si="0"/>
        <v>LIBRE</v>
      </c>
      <c r="V14" s="3">
        <f t="shared" si="1"/>
        <v>0</v>
      </c>
    </row>
    <row r="15" spans="1:23">
      <c r="A15" s="2" t="s">
        <v>11</v>
      </c>
      <c r="B15" s="2" t="s">
        <v>12</v>
      </c>
      <c r="C15" s="2">
        <v>2017</v>
      </c>
      <c r="D15" s="2" t="s">
        <v>13</v>
      </c>
      <c r="E15" s="2">
        <v>805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20</v>
      </c>
      <c r="M15" s="2" t="s">
        <v>60</v>
      </c>
      <c r="N15" s="2" t="s">
        <v>61</v>
      </c>
      <c r="O15" s="2" t="s">
        <v>21</v>
      </c>
      <c r="P15" s="2" t="s">
        <v>22</v>
      </c>
      <c r="Q15" s="9" t="s">
        <v>31</v>
      </c>
      <c r="R15" s="9" t="s">
        <v>30</v>
      </c>
      <c r="S15" s="2"/>
      <c r="T15" s="3" t="str">
        <f t="shared" si="2"/>
        <v>LIBRE</v>
      </c>
      <c r="U15" s="3" t="str">
        <f t="shared" si="0"/>
        <v>LIBRE</v>
      </c>
      <c r="V15" s="3">
        <f t="shared" si="1"/>
        <v>1</v>
      </c>
    </row>
    <row r="16" spans="1:23">
      <c r="A16" s="2" t="s">
        <v>11</v>
      </c>
      <c r="B16" s="2" t="s">
        <v>12</v>
      </c>
      <c r="C16" s="2">
        <v>2017</v>
      </c>
      <c r="D16" s="2" t="s">
        <v>13</v>
      </c>
      <c r="E16" s="2">
        <v>805</v>
      </c>
      <c r="F16" s="2" t="s">
        <v>14</v>
      </c>
      <c r="G16" s="2" t="s">
        <v>15</v>
      </c>
      <c r="H16" s="2" t="s">
        <v>16</v>
      </c>
      <c r="I16" s="2" t="s">
        <v>17</v>
      </c>
      <c r="J16" s="2" t="s">
        <v>18</v>
      </c>
      <c r="K16" s="2" t="s">
        <v>19</v>
      </c>
      <c r="L16" s="2" t="s">
        <v>20</v>
      </c>
      <c r="M16" s="2" t="s">
        <v>62</v>
      </c>
      <c r="N16" s="2" t="s">
        <v>63</v>
      </c>
      <c r="O16" s="2" t="s">
        <v>21</v>
      </c>
      <c r="P16" s="2" t="s">
        <v>22</v>
      </c>
      <c r="Q16" s="9" t="s">
        <v>30</v>
      </c>
      <c r="R16" s="9" t="s">
        <v>30</v>
      </c>
      <c r="S16" s="2"/>
      <c r="T16" s="3" t="s">
        <v>426</v>
      </c>
      <c r="U16" s="3" t="str">
        <f t="shared" si="0"/>
        <v>REGULAR</v>
      </c>
      <c r="V16" s="3">
        <f t="shared" si="1"/>
        <v>2</v>
      </c>
    </row>
    <row r="17" spans="1:22">
      <c r="A17" s="2" t="s">
        <v>11</v>
      </c>
      <c r="B17" s="2" t="s">
        <v>12</v>
      </c>
      <c r="C17" s="2">
        <v>2017</v>
      </c>
      <c r="D17" s="2" t="s">
        <v>13</v>
      </c>
      <c r="E17" s="2">
        <v>805</v>
      </c>
      <c r="F17" s="2" t="s">
        <v>14</v>
      </c>
      <c r="G17" s="2" t="s">
        <v>15</v>
      </c>
      <c r="H17" s="2" t="s">
        <v>16</v>
      </c>
      <c r="I17" s="2" t="s">
        <v>17</v>
      </c>
      <c r="J17" s="2" t="s">
        <v>18</v>
      </c>
      <c r="K17" s="2" t="s">
        <v>19</v>
      </c>
      <c r="L17" s="2" t="s">
        <v>20</v>
      </c>
      <c r="M17" s="2" t="s">
        <v>64</v>
      </c>
      <c r="N17" s="2" t="s">
        <v>65</v>
      </c>
      <c r="O17" s="2" t="s">
        <v>21</v>
      </c>
      <c r="P17" s="2" t="s">
        <v>22</v>
      </c>
      <c r="Q17" s="9" t="s">
        <v>31</v>
      </c>
      <c r="R17" s="9" t="s">
        <v>423</v>
      </c>
      <c r="S17" s="2"/>
      <c r="T17" s="3" t="str">
        <f t="shared" si="2"/>
        <v>LIBRE</v>
      </c>
      <c r="U17" s="3" t="str">
        <f t="shared" si="0"/>
        <v>LIBRE</v>
      </c>
      <c r="V17" s="3">
        <f t="shared" si="1"/>
        <v>0</v>
      </c>
    </row>
    <row r="18" spans="1:22">
      <c r="A18" s="2" t="s">
        <v>11</v>
      </c>
      <c r="B18" s="2" t="s">
        <v>12</v>
      </c>
      <c r="C18" s="2">
        <v>2017</v>
      </c>
      <c r="D18" s="2" t="s">
        <v>13</v>
      </c>
      <c r="E18" s="2">
        <v>805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  <c r="K18" s="2" t="s">
        <v>19</v>
      </c>
      <c r="L18" s="2" t="s">
        <v>20</v>
      </c>
      <c r="M18" s="2" t="s">
        <v>66</v>
      </c>
      <c r="N18" s="2" t="s">
        <v>67</v>
      </c>
      <c r="O18" s="2" t="s">
        <v>21</v>
      </c>
      <c r="P18" s="2" t="s">
        <v>22</v>
      </c>
      <c r="Q18" s="9" t="s">
        <v>31</v>
      </c>
      <c r="R18" s="9" t="s">
        <v>31</v>
      </c>
      <c r="S18" s="2"/>
      <c r="T18" s="3" t="str">
        <f t="shared" si="2"/>
        <v>LIBRE</v>
      </c>
      <c r="U18" s="3" t="str">
        <f t="shared" si="0"/>
        <v>LIBRE</v>
      </c>
      <c r="V18" s="3">
        <f t="shared" si="1"/>
        <v>0</v>
      </c>
    </row>
    <row r="19" spans="1:22">
      <c r="A19" s="2" t="s">
        <v>11</v>
      </c>
      <c r="B19" s="2" t="s">
        <v>12</v>
      </c>
      <c r="C19" s="2">
        <v>2017</v>
      </c>
      <c r="D19" s="2" t="s">
        <v>13</v>
      </c>
      <c r="E19" s="2">
        <v>805</v>
      </c>
      <c r="F19" s="2" t="s">
        <v>14</v>
      </c>
      <c r="G19" s="2" t="s">
        <v>15</v>
      </c>
      <c r="H19" s="2" t="s">
        <v>16</v>
      </c>
      <c r="I19" s="2" t="s">
        <v>17</v>
      </c>
      <c r="J19" s="2" t="s">
        <v>18</v>
      </c>
      <c r="K19" s="2" t="s">
        <v>19</v>
      </c>
      <c r="L19" s="2" t="s">
        <v>20</v>
      </c>
      <c r="M19" s="2" t="s">
        <v>68</v>
      </c>
      <c r="N19" s="2" t="s">
        <v>69</v>
      </c>
      <c r="O19" s="2" t="s">
        <v>21</v>
      </c>
      <c r="P19" s="2" t="s">
        <v>22</v>
      </c>
      <c r="Q19" s="9" t="s">
        <v>30</v>
      </c>
      <c r="R19" s="9" t="s">
        <v>30</v>
      </c>
      <c r="S19" s="2"/>
      <c r="T19" s="3" t="str">
        <f t="shared" si="2"/>
        <v>REGULAR</v>
      </c>
      <c r="U19" s="3" t="str">
        <f t="shared" si="0"/>
        <v>REGULAR</v>
      </c>
      <c r="V19" s="3">
        <f t="shared" si="1"/>
        <v>2</v>
      </c>
    </row>
    <row r="20" spans="1:22">
      <c r="A20" s="2" t="s">
        <v>11</v>
      </c>
      <c r="B20" s="2" t="s">
        <v>12</v>
      </c>
      <c r="C20" s="2">
        <v>2017</v>
      </c>
      <c r="D20" s="2" t="s">
        <v>13</v>
      </c>
      <c r="E20" s="2">
        <v>805</v>
      </c>
      <c r="F20" s="2" t="s">
        <v>14</v>
      </c>
      <c r="G20" s="2" t="s">
        <v>15</v>
      </c>
      <c r="H20" s="2" t="s">
        <v>16</v>
      </c>
      <c r="I20" s="2" t="s">
        <v>17</v>
      </c>
      <c r="J20" s="2" t="s">
        <v>18</v>
      </c>
      <c r="K20" s="2" t="s">
        <v>19</v>
      </c>
      <c r="L20" s="2" t="s">
        <v>20</v>
      </c>
      <c r="M20" s="2" t="s">
        <v>70</v>
      </c>
      <c r="N20" s="2" t="s">
        <v>71</v>
      </c>
      <c r="O20" s="2" t="s">
        <v>21</v>
      </c>
      <c r="P20" s="2" t="s">
        <v>22</v>
      </c>
      <c r="Q20" s="9" t="s">
        <v>30</v>
      </c>
      <c r="R20" s="9" t="s">
        <v>423</v>
      </c>
      <c r="S20" s="2"/>
      <c r="T20" s="3" t="str">
        <f t="shared" si="2"/>
        <v>LIBRE</v>
      </c>
      <c r="U20" s="3" t="str">
        <f t="shared" si="0"/>
        <v>LIBRE</v>
      </c>
      <c r="V20" s="3">
        <f t="shared" si="1"/>
        <v>1</v>
      </c>
    </row>
    <row r="21" spans="1:22">
      <c r="A21" s="2" t="s">
        <v>11</v>
      </c>
      <c r="B21" s="2" t="s">
        <v>12</v>
      </c>
      <c r="C21" s="2">
        <v>2017</v>
      </c>
      <c r="D21" s="2" t="s">
        <v>13</v>
      </c>
      <c r="E21" s="2">
        <v>805</v>
      </c>
      <c r="F21" s="2" t="s">
        <v>14</v>
      </c>
      <c r="G21" s="2" t="s">
        <v>15</v>
      </c>
      <c r="H21" s="2" t="s">
        <v>16</v>
      </c>
      <c r="I21" s="2" t="s">
        <v>17</v>
      </c>
      <c r="J21" s="2" t="s">
        <v>18</v>
      </c>
      <c r="K21" s="2" t="s">
        <v>19</v>
      </c>
      <c r="L21" s="2" t="s">
        <v>20</v>
      </c>
      <c r="M21" s="2" t="s">
        <v>72</v>
      </c>
      <c r="N21" s="2" t="s">
        <v>73</v>
      </c>
      <c r="O21" s="2" t="s">
        <v>21</v>
      </c>
      <c r="P21" s="2" t="s">
        <v>22</v>
      </c>
      <c r="Q21" s="9" t="s">
        <v>30</v>
      </c>
      <c r="R21" s="9" t="s">
        <v>30</v>
      </c>
      <c r="S21" s="2"/>
      <c r="T21" s="3" t="s">
        <v>426</v>
      </c>
      <c r="U21" s="3" t="str">
        <f t="shared" si="0"/>
        <v>REGULAR</v>
      </c>
      <c r="V21" s="3">
        <f t="shared" si="1"/>
        <v>2</v>
      </c>
    </row>
    <row r="22" spans="1:22">
      <c r="A22" s="2" t="s">
        <v>11</v>
      </c>
      <c r="B22" s="2" t="s">
        <v>12</v>
      </c>
      <c r="C22" s="2">
        <v>2017</v>
      </c>
      <c r="D22" s="2" t="s">
        <v>13</v>
      </c>
      <c r="E22" s="2">
        <v>805</v>
      </c>
      <c r="F22" s="2" t="s">
        <v>14</v>
      </c>
      <c r="G22" s="2" t="s">
        <v>15</v>
      </c>
      <c r="H22" s="2" t="s">
        <v>16</v>
      </c>
      <c r="I22" s="2" t="s">
        <v>17</v>
      </c>
      <c r="J22" s="2" t="s">
        <v>18</v>
      </c>
      <c r="K22" s="2" t="s">
        <v>19</v>
      </c>
      <c r="L22" s="2" t="s">
        <v>20</v>
      </c>
      <c r="M22" s="2" t="s">
        <v>74</v>
      </c>
      <c r="N22" s="2" t="s">
        <v>75</v>
      </c>
      <c r="O22" s="2" t="s">
        <v>21</v>
      </c>
      <c r="P22" s="2" t="s">
        <v>22</v>
      </c>
      <c r="Q22" s="9" t="s">
        <v>423</v>
      </c>
      <c r="R22" s="9" t="s">
        <v>31</v>
      </c>
      <c r="S22" s="2"/>
      <c r="T22" s="3" t="str">
        <f t="shared" si="2"/>
        <v>LIBRE</v>
      </c>
      <c r="U22" s="3" t="str">
        <f t="shared" si="0"/>
        <v>LIBRE</v>
      </c>
      <c r="V22" s="3">
        <f t="shared" si="1"/>
        <v>0</v>
      </c>
    </row>
    <row r="23" spans="1:22">
      <c r="A23" s="2" t="s">
        <v>11</v>
      </c>
      <c r="B23" s="2" t="s">
        <v>12</v>
      </c>
      <c r="C23" s="2">
        <v>2017</v>
      </c>
      <c r="D23" s="2" t="s">
        <v>13</v>
      </c>
      <c r="E23" s="2">
        <v>805</v>
      </c>
      <c r="F23" s="2" t="s">
        <v>14</v>
      </c>
      <c r="G23" s="2" t="s">
        <v>15</v>
      </c>
      <c r="H23" s="2" t="s">
        <v>16</v>
      </c>
      <c r="I23" s="2" t="s">
        <v>17</v>
      </c>
      <c r="J23" s="2" t="s">
        <v>18</v>
      </c>
      <c r="K23" s="2" t="s">
        <v>19</v>
      </c>
      <c r="L23" s="2" t="s">
        <v>20</v>
      </c>
      <c r="M23" s="2" t="s">
        <v>76</v>
      </c>
      <c r="N23" s="2" t="s">
        <v>77</v>
      </c>
      <c r="O23" s="2" t="s">
        <v>21</v>
      </c>
      <c r="P23" s="2" t="s">
        <v>22</v>
      </c>
      <c r="Q23" s="9" t="s">
        <v>30</v>
      </c>
      <c r="R23" s="9" t="s">
        <v>30</v>
      </c>
      <c r="S23" s="2"/>
      <c r="T23" s="3" t="str">
        <f t="shared" si="2"/>
        <v>REGULAR</v>
      </c>
      <c r="U23" s="3" t="str">
        <f t="shared" si="0"/>
        <v>REGULAR</v>
      </c>
      <c r="V23" s="3">
        <f t="shared" si="1"/>
        <v>2</v>
      </c>
    </row>
    <row r="24" spans="1:22">
      <c r="A24" s="2" t="s">
        <v>11</v>
      </c>
      <c r="B24" s="2" t="s">
        <v>12</v>
      </c>
      <c r="C24" s="2">
        <v>2017</v>
      </c>
      <c r="D24" s="2" t="s">
        <v>13</v>
      </c>
      <c r="E24" s="2">
        <v>805</v>
      </c>
      <c r="F24" s="2" t="s">
        <v>14</v>
      </c>
      <c r="G24" s="2" t="s">
        <v>15</v>
      </c>
      <c r="H24" s="2" t="s">
        <v>16</v>
      </c>
      <c r="I24" s="2" t="s">
        <v>17</v>
      </c>
      <c r="J24" s="2" t="s">
        <v>18</v>
      </c>
      <c r="K24" s="2" t="s">
        <v>19</v>
      </c>
      <c r="L24" s="2" t="s">
        <v>20</v>
      </c>
      <c r="M24" s="2" t="s">
        <v>78</v>
      </c>
      <c r="N24" s="2" t="s">
        <v>79</v>
      </c>
      <c r="O24" s="2" t="s">
        <v>21</v>
      </c>
      <c r="P24" s="2" t="s">
        <v>22</v>
      </c>
      <c r="Q24" s="9" t="s">
        <v>30</v>
      </c>
      <c r="R24" s="9" t="s">
        <v>30</v>
      </c>
      <c r="S24" s="2"/>
      <c r="T24" s="3" t="s">
        <v>426</v>
      </c>
      <c r="U24" s="3" t="str">
        <f t="shared" si="0"/>
        <v>REGULAR</v>
      </c>
      <c r="V24" s="3">
        <f t="shared" si="1"/>
        <v>2</v>
      </c>
    </row>
    <row r="25" spans="1:22">
      <c r="A25" s="2" t="s">
        <v>11</v>
      </c>
      <c r="B25" s="2" t="s">
        <v>12</v>
      </c>
      <c r="C25" s="2">
        <v>2017</v>
      </c>
      <c r="D25" s="2" t="s">
        <v>13</v>
      </c>
      <c r="E25" s="2">
        <v>805</v>
      </c>
      <c r="F25" s="2" t="s">
        <v>14</v>
      </c>
      <c r="G25" s="2" t="s">
        <v>15</v>
      </c>
      <c r="H25" s="2" t="s">
        <v>16</v>
      </c>
      <c r="I25" s="2" t="s">
        <v>17</v>
      </c>
      <c r="J25" s="2" t="s">
        <v>18</v>
      </c>
      <c r="K25" s="2" t="s">
        <v>19</v>
      </c>
      <c r="L25" s="2" t="s">
        <v>20</v>
      </c>
      <c r="M25" s="2" t="s">
        <v>80</v>
      </c>
      <c r="N25" s="2" t="s">
        <v>81</v>
      </c>
      <c r="O25" s="2" t="s">
        <v>21</v>
      </c>
      <c r="P25" s="2" t="s">
        <v>22</v>
      </c>
      <c r="Q25" s="9" t="s">
        <v>30</v>
      </c>
      <c r="R25" s="9" t="s">
        <v>30</v>
      </c>
      <c r="S25" s="2"/>
      <c r="T25" s="3" t="s">
        <v>426</v>
      </c>
      <c r="U25" s="3" t="str">
        <f t="shared" si="0"/>
        <v>REGULAR</v>
      </c>
      <c r="V25" s="3">
        <f t="shared" si="1"/>
        <v>2</v>
      </c>
    </row>
    <row r="26" spans="1:22">
      <c r="A26" s="2" t="s">
        <v>11</v>
      </c>
      <c r="B26" s="2" t="s">
        <v>12</v>
      </c>
      <c r="C26" s="2">
        <v>2017</v>
      </c>
      <c r="D26" s="2" t="s">
        <v>13</v>
      </c>
      <c r="E26" s="2">
        <v>805</v>
      </c>
      <c r="F26" s="2" t="s">
        <v>14</v>
      </c>
      <c r="G26" s="2" t="s">
        <v>15</v>
      </c>
      <c r="H26" s="2" t="s">
        <v>16</v>
      </c>
      <c r="I26" s="2" t="s">
        <v>17</v>
      </c>
      <c r="J26" s="2" t="s">
        <v>18</v>
      </c>
      <c r="K26" s="2" t="s">
        <v>19</v>
      </c>
      <c r="L26" s="2" t="s">
        <v>20</v>
      </c>
      <c r="M26" s="2" t="s">
        <v>82</v>
      </c>
      <c r="N26" s="2" t="s">
        <v>83</v>
      </c>
      <c r="O26" s="2" t="s">
        <v>21</v>
      </c>
      <c r="P26" s="2" t="s">
        <v>22</v>
      </c>
      <c r="Q26" s="9" t="s">
        <v>31</v>
      </c>
      <c r="R26" s="9" t="s">
        <v>31</v>
      </c>
      <c r="S26" s="2"/>
      <c r="T26" s="3" t="str">
        <f t="shared" si="2"/>
        <v>LIBRE</v>
      </c>
      <c r="U26" s="3" t="str">
        <f t="shared" si="0"/>
        <v>LIBRE</v>
      </c>
      <c r="V26" s="3">
        <f t="shared" si="1"/>
        <v>0</v>
      </c>
    </row>
    <row r="27" spans="1:22">
      <c r="A27" s="2" t="s">
        <v>11</v>
      </c>
      <c r="B27" s="2" t="s">
        <v>12</v>
      </c>
      <c r="C27" s="2">
        <v>2017</v>
      </c>
      <c r="D27" s="2" t="s">
        <v>13</v>
      </c>
      <c r="E27" s="2">
        <v>805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18</v>
      </c>
      <c r="K27" s="2" t="s">
        <v>19</v>
      </c>
      <c r="L27" s="2" t="s">
        <v>20</v>
      </c>
      <c r="M27" s="2" t="s">
        <v>84</v>
      </c>
      <c r="N27" s="2" t="s">
        <v>85</v>
      </c>
      <c r="O27" s="2" t="s">
        <v>21</v>
      </c>
      <c r="P27" s="2" t="s">
        <v>22</v>
      </c>
      <c r="Q27" s="9" t="s">
        <v>30</v>
      </c>
      <c r="R27" s="9" t="s">
        <v>30</v>
      </c>
      <c r="S27" s="2"/>
      <c r="T27" s="3" t="str">
        <f t="shared" si="2"/>
        <v>REGULAR</v>
      </c>
      <c r="U27" s="3" t="str">
        <f t="shared" si="0"/>
        <v>REGULAR</v>
      </c>
      <c r="V27" s="3">
        <f t="shared" si="1"/>
        <v>2</v>
      </c>
    </row>
    <row r="28" spans="1:22">
      <c r="A28" s="2" t="s">
        <v>11</v>
      </c>
      <c r="B28" s="2" t="s">
        <v>12</v>
      </c>
      <c r="C28" s="2">
        <v>2017</v>
      </c>
      <c r="D28" s="2" t="s">
        <v>13</v>
      </c>
      <c r="E28" s="2">
        <v>805</v>
      </c>
      <c r="F28" s="2" t="s">
        <v>14</v>
      </c>
      <c r="G28" s="2" t="s">
        <v>15</v>
      </c>
      <c r="H28" s="2" t="s">
        <v>16</v>
      </c>
      <c r="I28" s="2" t="s">
        <v>17</v>
      </c>
      <c r="J28" s="2" t="s">
        <v>18</v>
      </c>
      <c r="K28" s="2" t="s">
        <v>19</v>
      </c>
      <c r="L28" s="2" t="s">
        <v>20</v>
      </c>
      <c r="M28" s="2" t="s">
        <v>86</v>
      </c>
      <c r="N28" s="2" t="s">
        <v>87</v>
      </c>
      <c r="O28" s="2" t="s">
        <v>21</v>
      </c>
      <c r="P28" s="2" t="s">
        <v>22</v>
      </c>
      <c r="Q28" s="9" t="s">
        <v>30</v>
      </c>
      <c r="R28" s="9" t="s">
        <v>30</v>
      </c>
      <c r="S28" s="2"/>
      <c r="T28" s="3" t="s">
        <v>426</v>
      </c>
      <c r="U28" s="3" t="str">
        <f t="shared" si="0"/>
        <v>REGULAR</v>
      </c>
      <c r="V28" s="3">
        <f t="shared" si="1"/>
        <v>2</v>
      </c>
    </row>
    <row r="29" spans="1:22">
      <c r="A29" s="2" t="s">
        <v>11</v>
      </c>
      <c r="B29" s="2" t="s">
        <v>12</v>
      </c>
      <c r="C29" s="2">
        <v>2017</v>
      </c>
      <c r="D29" s="2" t="s">
        <v>13</v>
      </c>
      <c r="E29" s="2">
        <v>805</v>
      </c>
      <c r="F29" s="2" t="s">
        <v>14</v>
      </c>
      <c r="G29" s="2" t="s">
        <v>15</v>
      </c>
      <c r="H29" s="2" t="s">
        <v>16</v>
      </c>
      <c r="I29" s="2" t="s">
        <v>17</v>
      </c>
      <c r="J29" s="2" t="s">
        <v>18</v>
      </c>
      <c r="K29" s="2" t="s">
        <v>19</v>
      </c>
      <c r="L29" s="2" t="s">
        <v>20</v>
      </c>
      <c r="M29" s="2" t="s">
        <v>88</v>
      </c>
      <c r="N29" s="2" t="s">
        <v>89</v>
      </c>
      <c r="O29" s="2" t="s">
        <v>21</v>
      </c>
      <c r="P29" s="2" t="s">
        <v>22</v>
      </c>
      <c r="Q29" s="9" t="s">
        <v>30</v>
      </c>
      <c r="R29" s="9" t="s">
        <v>423</v>
      </c>
      <c r="S29" s="2"/>
      <c r="T29" s="3" t="str">
        <f t="shared" si="2"/>
        <v>LIBRE</v>
      </c>
      <c r="U29" s="3" t="str">
        <f t="shared" si="0"/>
        <v>LIBRE</v>
      </c>
      <c r="V29" s="3">
        <f t="shared" si="1"/>
        <v>1</v>
      </c>
    </row>
    <row r="30" spans="1:22">
      <c r="A30" s="2" t="s">
        <v>11</v>
      </c>
      <c r="B30" s="2" t="s">
        <v>12</v>
      </c>
      <c r="C30" s="2">
        <v>2017</v>
      </c>
      <c r="D30" s="2" t="s">
        <v>13</v>
      </c>
      <c r="E30" s="2">
        <v>805</v>
      </c>
      <c r="F30" s="2" t="s">
        <v>14</v>
      </c>
      <c r="G30" s="2" t="s">
        <v>15</v>
      </c>
      <c r="H30" s="2" t="s">
        <v>16</v>
      </c>
      <c r="I30" s="2" t="s">
        <v>17</v>
      </c>
      <c r="J30" s="2" t="s">
        <v>18</v>
      </c>
      <c r="K30" s="2" t="s">
        <v>19</v>
      </c>
      <c r="L30" s="2" t="s">
        <v>20</v>
      </c>
      <c r="M30" s="2" t="s">
        <v>90</v>
      </c>
      <c r="N30" s="2" t="s">
        <v>91</v>
      </c>
      <c r="O30" s="2" t="s">
        <v>21</v>
      </c>
      <c r="P30" s="2" t="s">
        <v>22</v>
      </c>
      <c r="Q30" s="9" t="s">
        <v>31</v>
      </c>
      <c r="R30" s="9" t="s">
        <v>31</v>
      </c>
      <c r="S30" s="2"/>
      <c r="T30" s="3" t="str">
        <f t="shared" si="2"/>
        <v>LIBRE</v>
      </c>
      <c r="U30" s="3" t="str">
        <f t="shared" si="0"/>
        <v>LIBRE</v>
      </c>
      <c r="V30" s="3">
        <f t="shared" si="1"/>
        <v>0</v>
      </c>
    </row>
    <row r="31" spans="1:22">
      <c r="A31" s="2" t="s">
        <v>11</v>
      </c>
      <c r="B31" s="2" t="s">
        <v>12</v>
      </c>
      <c r="C31" s="2">
        <v>2017</v>
      </c>
      <c r="D31" s="2" t="s">
        <v>13</v>
      </c>
      <c r="E31" s="2">
        <v>805</v>
      </c>
      <c r="F31" s="2" t="s">
        <v>14</v>
      </c>
      <c r="G31" s="2" t="s">
        <v>15</v>
      </c>
      <c r="H31" s="2" t="s">
        <v>16</v>
      </c>
      <c r="I31" s="2" t="s">
        <v>17</v>
      </c>
      <c r="J31" s="2" t="s">
        <v>18</v>
      </c>
      <c r="K31" s="2" t="s">
        <v>19</v>
      </c>
      <c r="L31" s="2" t="s">
        <v>20</v>
      </c>
      <c r="M31" s="2" t="s">
        <v>92</v>
      </c>
      <c r="N31" s="2" t="s">
        <v>93</v>
      </c>
      <c r="O31" s="2" t="s">
        <v>21</v>
      </c>
      <c r="P31" s="2" t="s">
        <v>22</v>
      </c>
      <c r="Q31" s="9" t="s">
        <v>30</v>
      </c>
      <c r="R31" s="9" t="s">
        <v>30</v>
      </c>
      <c r="S31" s="2"/>
      <c r="T31" s="3" t="s">
        <v>426</v>
      </c>
      <c r="U31" s="3" t="str">
        <f t="shared" si="0"/>
        <v>REGULAR</v>
      </c>
      <c r="V31" s="3">
        <f t="shared" si="1"/>
        <v>2</v>
      </c>
    </row>
    <row r="32" spans="1:22">
      <c r="A32" s="2" t="s">
        <v>11</v>
      </c>
      <c r="B32" s="2" t="s">
        <v>12</v>
      </c>
      <c r="C32" s="2">
        <v>2017</v>
      </c>
      <c r="D32" s="2" t="s">
        <v>13</v>
      </c>
      <c r="E32" s="2">
        <v>805</v>
      </c>
      <c r="F32" s="2" t="s">
        <v>14</v>
      </c>
      <c r="G32" s="2" t="s">
        <v>15</v>
      </c>
      <c r="H32" s="2" t="s">
        <v>16</v>
      </c>
      <c r="I32" s="2" t="s">
        <v>17</v>
      </c>
      <c r="J32" s="2" t="s">
        <v>18</v>
      </c>
      <c r="K32" s="2" t="s">
        <v>19</v>
      </c>
      <c r="L32" s="2" t="s">
        <v>20</v>
      </c>
      <c r="M32" s="2" t="s">
        <v>94</v>
      </c>
      <c r="N32" s="2" t="s">
        <v>95</v>
      </c>
      <c r="O32" s="2" t="s">
        <v>21</v>
      </c>
      <c r="P32" s="2" t="s">
        <v>22</v>
      </c>
      <c r="Q32" s="9" t="s">
        <v>423</v>
      </c>
      <c r="R32" s="9" t="s">
        <v>31</v>
      </c>
      <c r="S32" s="2"/>
      <c r="T32" s="3" t="str">
        <f t="shared" si="2"/>
        <v>LIBRE</v>
      </c>
      <c r="U32" s="3" t="str">
        <f t="shared" si="0"/>
        <v>LIBRE</v>
      </c>
      <c r="V32" s="3">
        <f t="shared" si="1"/>
        <v>0</v>
      </c>
    </row>
    <row r="33" spans="1:22">
      <c r="A33" s="2" t="s">
        <v>11</v>
      </c>
      <c r="B33" s="2" t="s">
        <v>12</v>
      </c>
      <c r="C33" s="2">
        <v>2017</v>
      </c>
      <c r="D33" s="2" t="s">
        <v>13</v>
      </c>
      <c r="E33" s="2">
        <v>805</v>
      </c>
      <c r="F33" s="2" t="s">
        <v>14</v>
      </c>
      <c r="G33" s="2" t="s">
        <v>15</v>
      </c>
      <c r="H33" s="2" t="s">
        <v>16</v>
      </c>
      <c r="I33" s="2" t="s">
        <v>17</v>
      </c>
      <c r="J33" s="2" t="s">
        <v>18</v>
      </c>
      <c r="K33" s="2" t="s">
        <v>19</v>
      </c>
      <c r="L33" s="2" t="s">
        <v>20</v>
      </c>
      <c r="M33" s="2" t="s">
        <v>96</v>
      </c>
      <c r="N33" s="2" t="s">
        <v>97</v>
      </c>
      <c r="O33" s="2" t="s">
        <v>21</v>
      </c>
      <c r="P33" s="2" t="s">
        <v>22</v>
      </c>
      <c r="Q33" s="9" t="s">
        <v>423</v>
      </c>
      <c r="R33" s="9" t="s">
        <v>30</v>
      </c>
      <c r="S33" s="2"/>
      <c r="T33" s="3" t="str">
        <f t="shared" si="2"/>
        <v>LIBRE</v>
      </c>
      <c r="U33" s="3" t="str">
        <f t="shared" si="0"/>
        <v>LIBRE</v>
      </c>
      <c r="V33" s="3">
        <f t="shared" si="1"/>
        <v>1</v>
      </c>
    </row>
    <row r="34" spans="1:22">
      <c r="A34" s="2" t="s">
        <v>11</v>
      </c>
      <c r="B34" s="2" t="s">
        <v>12</v>
      </c>
      <c r="C34" s="2">
        <v>2017</v>
      </c>
      <c r="D34" s="2" t="s">
        <v>13</v>
      </c>
      <c r="E34" s="2">
        <v>805</v>
      </c>
      <c r="F34" s="2" t="s">
        <v>14</v>
      </c>
      <c r="G34" s="2" t="s">
        <v>15</v>
      </c>
      <c r="H34" s="2" t="s">
        <v>16</v>
      </c>
      <c r="I34" s="2" t="s">
        <v>17</v>
      </c>
      <c r="J34" s="2" t="s">
        <v>18</v>
      </c>
      <c r="K34" s="2" t="s">
        <v>19</v>
      </c>
      <c r="L34" s="2" t="s">
        <v>20</v>
      </c>
      <c r="M34" s="2" t="s">
        <v>98</v>
      </c>
      <c r="N34" s="2" t="s">
        <v>99</v>
      </c>
      <c r="O34" s="2" t="s">
        <v>21</v>
      </c>
      <c r="P34" s="2" t="s">
        <v>22</v>
      </c>
      <c r="Q34" s="9" t="s">
        <v>30</v>
      </c>
      <c r="R34" s="9" t="s">
        <v>423</v>
      </c>
      <c r="S34" s="2"/>
      <c r="T34" s="3" t="str">
        <f t="shared" si="2"/>
        <v>LIBRE</v>
      </c>
      <c r="U34" s="3" t="str">
        <f t="shared" si="0"/>
        <v>LIBRE</v>
      </c>
      <c r="V34" s="3">
        <f t="shared" si="1"/>
        <v>1</v>
      </c>
    </row>
    <row r="35" spans="1:22">
      <c r="A35" s="2" t="s">
        <v>11</v>
      </c>
      <c r="B35" s="2" t="s">
        <v>12</v>
      </c>
      <c r="C35" s="2">
        <v>2017</v>
      </c>
      <c r="D35" s="2" t="s">
        <v>13</v>
      </c>
      <c r="E35" s="2">
        <v>805</v>
      </c>
      <c r="F35" s="2" t="s">
        <v>14</v>
      </c>
      <c r="G35" s="2" t="s">
        <v>15</v>
      </c>
      <c r="H35" s="2" t="s">
        <v>16</v>
      </c>
      <c r="I35" s="2" t="s">
        <v>17</v>
      </c>
      <c r="J35" s="2" t="s">
        <v>18</v>
      </c>
      <c r="K35" s="2" t="s">
        <v>19</v>
      </c>
      <c r="L35" s="2" t="s">
        <v>20</v>
      </c>
      <c r="M35" s="2" t="s">
        <v>100</v>
      </c>
      <c r="N35" s="2" t="s">
        <v>101</v>
      </c>
      <c r="O35" s="2" t="s">
        <v>21</v>
      </c>
      <c r="P35" s="2" t="s">
        <v>22</v>
      </c>
      <c r="Q35" s="9" t="s">
        <v>423</v>
      </c>
      <c r="R35" s="9" t="s">
        <v>31</v>
      </c>
      <c r="S35" s="2"/>
      <c r="T35" s="3" t="str">
        <f t="shared" si="2"/>
        <v>LIBRE</v>
      </c>
      <c r="U35" s="3" t="str">
        <f t="shared" si="0"/>
        <v>LIBRE</v>
      </c>
      <c r="V35" s="3">
        <f t="shared" si="1"/>
        <v>0</v>
      </c>
    </row>
    <row r="36" spans="1:22">
      <c r="A36" s="2" t="s">
        <v>11</v>
      </c>
      <c r="B36" s="2" t="s">
        <v>12</v>
      </c>
      <c r="C36" s="2">
        <v>2017</v>
      </c>
      <c r="D36" s="2" t="s">
        <v>13</v>
      </c>
      <c r="E36" s="2">
        <v>805</v>
      </c>
      <c r="F36" s="2" t="s">
        <v>14</v>
      </c>
      <c r="G36" s="2" t="s">
        <v>15</v>
      </c>
      <c r="H36" s="2" t="s">
        <v>16</v>
      </c>
      <c r="I36" s="2" t="s">
        <v>17</v>
      </c>
      <c r="J36" s="2" t="s">
        <v>18</v>
      </c>
      <c r="K36" s="2" t="s">
        <v>19</v>
      </c>
      <c r="L36" s="2" t="s">
        <v>20</v>
      </c>
      <c r="M36" s="2" t="s">
        <v>102</v>
      </c>
      <c r="N36" s="2" t="s">
        <v>103</v>
      </c>
      <c r="O36" s="2" t="s">
        <v>21</v>
      </c>
      <c r="P36" s="2" t="s">
        <v>22</v>
      </c>
      <c r="Q36" s="9" t="s">
        <v>30</v>
      </c>
      <c r="R36" s="9" t="s">
        <v>30</v>
      </c>
      <c r="S36" s="2"/>
      <c r="T36" s="3" t="s">
        <v>426</v>
      </c>
      <c r="U36" s="3" t="str">
        <f t="shared" si="0"/>
        <v>REGULAR</v>
      </c>
      <c r="V36" s="3">
        <f t="shared" si="1"/>
        <v>2</v>
      </c>
    </row>
    <row r="37" spans="1:22">
      <c r="A37" s="2" t="s">
        <v>11</v>
      </c>
      <c r="B37" s="2" t="s">
        <v>12</v>
      </c>
      <c r="C37" s="2">
        <v>2017</v>
      </c>
      <c r="D37" s="2" t="s">
        <v>13</v>
      </c>
      <c r="E37" s="2">
        <v>805</v>
      </c>
      <c r="F37" s="2" t="s">
        <v>14</v>
      </c>
      <c r="G37" s="2" t="s">
        <v>15</v>
      </c>
      <c r="H37" s="2" t="s">
        <v>16</v>
      </c>
      <c r="I37" s="2" t="s">
        <v>17</v>
      </c>
      <c r="J37" s="2" t="s">
        <v>18</v>
      </c>
      <c r="K37" s="2" t="s">
        <v>19</v>
      </c>
      <c r="L37" s="2" t="s">
        <v>20</v>
      </c>
      <c r="M37" s="2" t="s">
        <v>104</v>
      </c>
      <c r="N37" s="2" t="s">
        <v>105</v>
      </c>
      <c r="O37" s="2" t="s">
        <v>21</v>
      </c>
      <c r="P37" s="2" t="s">
        <v>22</v>
      </c>
      <c r="Q37" s="9" t="s">
        <v>30</v>
      </c>
      <c r="R37" s="9" t="s">
        <v>30</v>
      </c>
      <c r="S37" s="2"/>
      <c r="T37" s="3" t="s">
        <v>426</v>
      </c>
      <c r="U37" s="3" t="str">
        <f t="shared" si="0"/>
        <v>REGULAR</v>
      </c>
      <c r="V37" s="3">
        <f t="shared" si="1"/>
        <v>2</v>
      </c>
    </row>
    <row r="38" spans="1:22">
      <c r="A38" s="2" t="s">
        <v>11</v>
      </c>
      <c r="B38" s="2" t="s">
        <v>12</v>
      </c>
      <c r="C38" s="2">
        <v>2017</v>
      </c>
      <c r="D38" s="2" t="s">
        <v>13</v>
      </c>
      <c r="E38" s="2">
        <v>805</v>
      </c>
      <c r="F38" s="2" t="s">
        <v>14</v>
      </c>
      <c r="G38" s="2" t="s">
        <v>15</v>
      </c>
      <c r="H38" s="2" t="s">
        <v>16</v>
      </c>
      <c r="I38" s="2" t="s">
        <v>17</v>
      </c>
      <c r="J38" s="2" t="s">
        <v>18</v>
      </c>
      <c r="K38" s="2" t="s">
        <v>19</v>
      </c>
      <c r="L38" s="2" t="s">
        <v>20</v>
      </c>
      <c r="M38" s="2" t="s">
        <v>106</v>
      </c>
      <c r="N38" s="2" t="s">
        <v>107</v>
      </c>
      <c r="O38" s="2" t="s">
        <v>21</v>
      </c>
      <c r="P38" s="2" t="s">
        <v>22</v>
      </c>
      <c r="Q38" s="9" t="s">
        <v>30</v>
      </c>
      <c r="R38" s="9" t="s">
        <v>30</v>
      </c>
      <c r="S38" s="2"/>
      <c r="T38" s="3" t="str">
        <f t="shared" si="2"/>
        <v>REGULAR</v>
      </c>
      <c r="U38" s="3" t="str">
        <f t="shared" si="0"/>
        <v>REGULAR</v>
      </c>
      <c r="V38" s="3">
        <f t="shared" si="1"/>
        <v>2</v>
      </c>
    </row>
    <row r="39" spans="1:22">
      <c r="A39" s="2" t="s">
        <v>11</v>
      </c>
      <c r="B39" s="2" t="s">
        <v>12</v>
      </c>
      <c r="C39" s="2">
        <v>2017</v>
      </c>
      <c r="D39" s="2" t="s">
        <v>13</v>
      </c>
      <c r="E39" s="2">
        <v>805</v>
      </c>
      <c r="F39" s="2" t="s">
        <v>14</v>
      </c>
      <c r="G39" s="2" t="s">
        <v>15</v>
      </c>
      <c r="H39" s="2" t="s">
        <v>16</v>
      </c>
      <c r="I39" s="2" t="s">
        <v>17</v>
      </c>
      <c r="J39" s="2" t="s">
        <v>18</v>
      </c>
      <c r="K39" s="2" t="s">
        <v>19</v>
      </c>
      <c r="L39" s="2" t="s">
        <v>20</v>
      </c>
      <c r="M39" s="2" t="s">
        <v>108</v>
      </c>
      <c r="N39" s="2" t="s">
        <v>109</v>
      </c>
      <c r="O39" s="2" t="s">
        <v>21</v>
      </c>
      <c r="P39" s="2" t="s">
        <v>22</v>
      </c>
      <c r="Q39" s="9" t="s">
        <v>30</v>
      </c>
      <c r="R39" s="9" t="s">
        <v>30</v>
      </c>
      <c r="S39" s="2"/>
      <c r="T39" s="3" t="str">
        <f t="shared" si="2"/>
        <v>REGULAR</v>
      </c>
      <c r="U39" s="3" t="str">
        <f t="shared" si="0"/>
        <v>REGULAR</v>
      </c>
      <c r="V39" s="3">
        <f t="shared" si="1"/>
        <v>2</v>
      </c>
    </row>
    <row r="40" spans="1:22">
      <c r="A40" s="2" t="s">
        <v>11</v>
      </c>
      <c r="B40" s="2" t="s">
        <v>12</v>
      </c>
      <c r="C40" s="2">
        <v>2017</v>
      </c>
      <c r="D40" s="2" t="s">
        <v>13</v>
      </c>
      <c r="E40" s="2">
        <v>805</v>
      </c>
      <c r="F40" s="2" t="s">
        <v>14</v>
      </c>
      <c r="G40" s="2" t="s">
        <v>15</v>
      </c>
      <c r="H40" s="2" t="s">
        <v>16</v>
      </c>
      <c r="I40" s="2" t="s">
        <v>17</v>
      </c>
      <c r="J40" s="2" t="s">
        <v>18</v>
      </c>
      <c r="K40" s="2" t="s">
        <v>19</v>
      </c>
      <c r="L40" s="2" t="s">
        <v>20</v>
      </c>
      <c r="M40" s="2" t="s">
        <v>110</v>
      </c>
      <c r="N40" s="2" t="s">
        <v>111</v>
      </c>
      <c r="O40" s="2" t="s">
        <v>21</v>
      </c>
      <c r="P40" s="2" t="s">
        <v>22</v>
      </c>
      <c r="Q40" s="9" t="s">
        <v>31</v>
      </c>
      <c r="R40" s="9" t="s">
        <v>31</v>
      </c>
      <c r="S40" s="2"/>
      <c r="T40" s="3" t="str">
        <f t="shared" si="2"/>
        <v>LIBRE</v>
      </c>
      <c r="U40" s="3" t="str">
        <f t="shared" si="0"/>
        <v>LIBRE</v>
      </c>
      <c r="V40" s="3">
        <f t="shared" si="1"/>
        <v>0</v>
      </c>
    </row>
    <row r="41" spans="1:22">
      <c r="A41" s="2" t="s">
        <v>11</v>
      </c>
      <c r="B41" s="2" t="s">
        <v>12</v>
      </c>
      <c r="C41" s="2">
        <v>2017</v>
      </c>
      <c r="D41" s="2" t="s">
        <v>13</v>
      </c>
      <c r="E41" s="2">
        <v>805</v>
      </c>
      <c r="F41" s="2" t="s">
        <v>14</v>
      </c>
      <c r="G41" s="2" t="s">
        <v>15</v>
      </c>
      <c r="H41" s="2" t="s">
        <v>16</v>
      </c>
      <c r="I41" s="2" t="s">
        <v>17</v>
      </c>
      <c r="J41" s="2" t="s">
        <v>18</v>
      </c>
      <c r="K41" s="2" t="s">
        <v>19</v>
      </c>
      <c r="L41" s="2" t="s">
        <v>20</v>
      </c>
      <c r="M41" s="2" t="s">
        <v>112</v>
      </c>
      <c r="N41" s="2" t="s">
        <v>113</v>
      </c>
      <c r="O41" s="2" t="s">
        <v>21</v>
      </c>
      <c r="P41" s="2" t="s">
        <v>22</v>
      </c>
      <c r="Q41" s="9" t="s">
        <v>30</v>
      </c>
      <c r="R41" s="9" t="s">
        <v>30</v>
      </c>
      <c r="S41" s="2"/>
      <c r="T41" s="3" t="s">
        <v>426</v>
      </c>
      <c r="U41" s="3" t="str">
        <f t="shared" si="0"/>
        <v>REGULAR</v>
      </c>
      <c r="V41" s="3">
        <f t="shared" si="1"/>
        <v>2</v>
      </c>
    </row>
    <row r="42" spans="1:22">
      <c r="A42" s="2" t="s">
        <v>11</v>
      </c>
      <c r="B42" s="2" t="s">
        <v>12</v>
      </c>
      <c r="C42" s="2">
        <v>2017</v>
      </c>
      <c r="D42" s="2" t="s">
        <v>13</v>
      </c>
      <c r="E42" s="2">
        <v>805</v>
      </c>
      <c r="F42" s="2" t="s">
        <v>14</v>
      </c>
      <c r="G42" s="2" t="s">
        <v>15</v>
      </c>
      <c r="H42" s="2" t="s">
        <v>16</v>
      </c>
      <c r="I42" s="2" t="s">
        <v>17</v>
      </c>
      <c r="J42" s="2" t="s">
        <v>18</v>
      </c>
      <c r="K42" s="2" t="s">
        <v>19</v>
      </c>
      <c r="L42" s="2" t="s">
        <v>20</v>
      </c>
      <c r="M42" s="2" t="s">
        <v>114</v>
      </c>
      <c r="N42" s="2" t="s">
        <v>115</v>
      </c>
      <c r="O42" s="2" t="s">
        <v>21</v>
      </c>
      <c r="P42" s="2" t="s">
        <v>22</v>
      </c>
      <c r="Q42" s="9" t="s">
        <v>31</v>
      </c>
      <c r="R42" s="9" t="s">
        <v>423</v>
      </c>
      <c r="S42" s="2"/>
      <c r="T42" s="3" t="str">
        <f t="shared" si="2"/>
        <v>LIBRE</v>
      </c>
      <c r="U42" s="3" t="str">
        <f t="shared" si="0"/>
        <v>LIBRE</v>
      </c>
      <c r="V42" s="3">
        <f t="shared" si="1"/>
        <v>0</v>
      </c>
    </row>
    <row r="43" spans="1:22">
      <c r="A43" s="2" t="s">
        <v>11</v>
      </c>
      <c r="B43" s="2" t="s">
        <v>12</v>
      </c>
      <c r="C43" s="2">
        <v>2017</v>
      </c>
      <c r="D43" s="2" t="s">
        <v>13</v>
      </c>
      <c r="E43" s="2">
        <v>805</v>
      </c>
      <c r="F43" s="2" t="s">
        <v>14</v>
      </c>
      <c r="G43" s="2" t="s">
        <v>15</v>
      </c>
      <c r="H43" s="2" t="s">
        <v>16</v>
      </c>
      <c r="I43" s="2" t="s">
        <v>17</v>
      </c>
      <c r="J43" s="2" t="s">
        <v>18</v>
      </c>
      <c r="K43" s="2" t="s">
        <v>19</v>
      </c>
      <c r="L43" s="2" t="s">
        <v>20</v>
      </c>
      <c r="M43" s="2" t="s">
        <v>116</v>
      </c>
      <c r="N43" s="2" t="s">
        <v>117</v>
      </c>
      <c r="O43" s="2" t="s">
        <v>21</v>
      </c>
      <c r="P43" s="2" t="s">
        <v>22</v>
      </c>
      <c r="Q43" s="9" t="s">
        <v>423</v>
      </c>
      <c r="R43" s="9" t="s">
        <v>423</v>
      </c>
      <c r="S43" s="2"/>
      <c r="T43" s="3" t="str">
        <f t="shared" si="2"/>
        <v>LIBRE</v>
      </c>
      <c r="U43" s="3" t="str">
        <f t="shared" si="0"/>
        <v>LIBRE</v>
      </c>
      <c r="V43" s="3">
        <f t="shared" si="1"/>
        <v>0</v>
      </c>
    </row>
    <row r="44" spans="1:22">
      <c r="A44" s="2" t="s">
        <v>11</v>
      </c>
      <c r="B44" s="2" t="s">
        <v>12</v>
      </c>
      <c r="C44" s="2">
        <v>2017</v>
      </c>
      <c r="D44" s="2" t="s">
        <v>13</v>
      </c>
      <c r="E44" s="2">
        <v>805</v>
      </c>
      <c r="F44" s="2" t="s">
        <v>14</v>
      </c>
      <c r="G44" s="2" t="s">
        <v>15</v>
      </c>
      <c r="H44" s="2" t="s">
        <v>16</v>
      </c>
      <c r="I44" s="2" t="s">
        <v>17</v>
      </c>
      <c r="J44" s="2" t="s">
        <v>18</v>
      </c>
      <c r="K44" s="2" t="s">
        <v>19</v>
      </c>
      <c r="L44" s="2" t="s">
        <v>20</v>
      </c>
      <c r="M44" s="2" t="s">
        <v>118</v>
      </c>
      <c r="N44" s="2" t="s">
        <v>119</v>
      </c>
      <c r="O44" s="2" t="s">
        <v>21</v>
      </c>
      <c r="P44" s="2" t="s">
        <v>22</v>
      </c>
      <c r="Q44" s="9" t="s">
        <v>30</v>
      </c>
      <c r="R44" s="9" t="s">
        <v>30</v>
      </c>
      <c r="S44" s="2"/>
      <c r="T44" s="3" t="s">
        <v>426</v>
      </c>
      <c r="U44" s="3" t="str">
        <f t="shared" si="0"/>
        <v>REGULAR</v>
      </c>
      <c r="V44" s="3">
        <f t="shared" si="1"/>
        <v>2</v>
      </c>
    </row>
    <row r="45" spans="1:22">
      <c r="A45" s="2" t="s">
        <v>11</v>
      </c>
      <c r="B45" s="2" t="s">
        <v>12</v>
      </c>
      <c r="C45" s="2">
        <v>2017</v>
      </c>
      <c r="D45" s="2" t="s">
        <v>13</v>
      </c>
      <c r="E45" s="2">
        <v>805</v>
      </c>
      <c r="F45" s="2" t="s">
        <v>14</v>
      </c>
      <c r="G45" s="2" t="s">
        <v>15</v>
      </c>
      <c r="H45" s="2" t="s">
        <v>16</v>
      </c>
      <c r="I45" s="2" t="s">
        <v>17</v>
      </c>
      <c r="J45" s="2" t="s">
        <v>18</v>
      </c>
      <c r="K45" s="2" t="s">
        <v>19</v>
      </c>
      <c r="L45" s="2" t="s">
        <v>20</v>
      </c>
      <c r="M45" s="2" t="s">
        <v>120</v>
      </c>
      <c r="N45" s="2" t="s">
        <v>121</v>
      </c>
      <c r="O45" s="2" t="s">
        <v>21</v>
      </c>
      <c r="P45" s="2" t="s">
        <v>22</v>
      </c>
      <c r="Q45" s="9" t="s">
        <v>31</v>
      </c>
      <c r="R45" s="9" t="s">
        <v>31</v>
      </c>
      <c r="S45" s="2"/>
      <c r="T45" s="3" t="str">
        <f t="shared" si="2"/>
        <v>LIBRE</v>
      </c>
      <c r="U45" s="3" t="str">
        <f t="shared" si="0"/>
        <v>LIBRE</v>
      </c>
      <c r="V45" s="3">
        <f t="shared" si="1"/>
        <v>0</v>
      </c>
    </row>
    <row r="46" spans="1:22">
      <c r="A46" s="2" t="s">
        <v>11</v>
      </c>
      <c r="B46" s="2" t="s">
        <v>12</v>
      </c>
      <c r="C46" s="2">
        <v>2017</v>
      </c>
      <c r="D46" s="2" t="s">
        <v>13</v>
      </c>
      <c r="E46" s="2">
        <v>805</v>
      </c>
      <c r="F46" s="2" t="s">
        <v>14</v>
      </c>
      <c r="G46" s="2" t="s">
        <v>15</v>
      </c>
      <c r="H46" s="2" t="s">
        <v>16</v>
      </c>
      <c r="I46" s="2" t="s">
        <v>17</v>
      </c>
      <c r="J46" s="2" t="s">
        <v>18</v>
      </c>
      <c r="K46" s="2" t="s">
        <v>19</v>
      </c>
      <c r="L46" s="2" t="s">
        <v>20</v>
      </c>
      <c r="M46" s="2" t="s">
        <v>122</v>
      </c>
      <c r="N46" s="2" t="s">
        <v>123</v>
      </c>
      <c r="O46" s="2" t="s">
        <v>21</v>
      </c>
      <c r="P46" s="2" t="s">
        <v>22</v>
      </c>
      <c r="Q46" s="9" t="s">
        <v>30</v>
      </c>
      <c r="R46" s="9" t="s">
        <v>30</v>
      </c>
      <c r="S46" s="2"/>
      <c r="T46" s="3" t="str">
        <f t="shared" si="2"/>
        <v>REGULAR</v>
      </c>
      <c r="U46" s="3" t="str">
        <f t="shared" si="0"/>
        <v>REGULAR</v>
      </c>
      <c r="V46" s="3">
        <f t="shared" si="1"/>
        <v>2</v>
      </c>
    </row>
    <row r="47" spans="1:22">
      <c r="A47" s="2" t="s">
        <v>11</v>
      </c>
      <c r="B47" s="2" t="s">
        <v>12</v>
      </c>
      <c r="C47" s="2">
        <v>2017</v>
      </c>
      <c r="D47" s="2" t="s">
        <v>13</v>
      </c>
      <c r="E47" s="2">
        <v>805</v>
      </c>
      <c r="F47" s="2" t="s">
        <v>14</v>
      </c>
      <c r="G47" s="2" t="s">
        <v>15</v>
      </c>
      <c r="H47" s="2" t="s">
        <v>16</v>
      </c>
      <c r="I47" s="2" t="s">
        <v>17</v>
      </c>
      <c r="J47" s="2" t="s">
        <v>18</v>
      </c>
      <c r="K47" s="2" t="s">
        <v>19</v>
      </c>
      <c r="L47" s="2" t="s">
        <v>20</v>
      </c>
      <c r="M47" s="2" t="s">
        <v>124</v>
      </c>
      <c r="N47" s="2" t="s">
        <v>125</v>
      </c>
      <c r="O47" s="2" t="s">
        <v>21</v>
      </c>
      <c r="P47" s="2" t="s">
        <v>22</v>
      </c>
      <c r="Q47" s="9" t="s">
        <v>30</v>
      </c>
      <c r="R47" s="9" t="s">
        <v>30</v>
      </c>
      <c r="S47" s="2"/>
      <c r="T47" s="3" t="str">
        <f t="shared" si="2"/>
        <v>REGULAR</v>
      </c>
      <c r="U47" s="3" t="str">
        <f t="shared" si="0"/>
        <v>REGULAR</v>
      </c>
      <c r="V47" s="3">
        <f t="shared" si="1"/>
        <v>2</v>
      </c>
    </row>
    <row r="48" spans="1:22">
      <c r="A48" s="2" t="s">
        <v>11</v>
      </c>
      <c r="B48" s="2" t="s">
        <v>12</v>
      </c>
      <c r="C48" s="2">
        <v>2017</v>
      </c>
      <c r="D48" s="2" t="s">
        <v>13</v>
      </c>
      <c r="E48" s="2">
        <v>805</v>
      </c>
      <c r="F48" s="2" t="s">
        <v>14</v>
      </c>
      <c r="G48" s="2" t="s">
        <v>15</v>
      </c>
      <c r="H48" s="2" t="s">
        <v>16</v>
      </c>
      <c r="I48" s="2" t="s">
        <v>17</v>
      </c>
      <c r="J48" s="2" t="s">
        <v>18</v>
      </c>
      <c r="K48" s="2" t="s">
        <v>19</v>
      </c>
      <c r="L48" s="2" t="s">
        <v>20</v>
      </c>
      <c r="M48" s="2" t="s">
        <v>126</v>
      </c>
      <c r="N48" s="2" t="s">
        <v>127</v>
      </c>
      <c r="O48" s="2" t="s">
        <v>21</v>
      </c>
      <c r="P48" s="2" t="s">
        <v>22</v>
      </c>
      <c r="Q48" s="9" t="s">
        <v>30</v>
      </c>
      <c r="R48" s="9" t="s">
        <v>30</v>
      </c>
      <c r="S48" s="2"/>
      <c r="T48" s="3" t="s">
        <v>426</v>
      </c>
      <c r="U48" s="3" t="str">
        <f t="shared" si="0"/>
        <v>REGULAR</v>
      </c>
      <c r="V48" s="3">
        <f t="shared" si="1"/>
        <v>2</v>
      </c>
    </row>
    <row r="49" spans="1:22">
      <c r="A49" s="2" t="s">
        <v>11</v>
      </c>
      <c r="B49" s="2" t="s">
        <v>12</v>
      </c>
      <c r="C49" s="2">
        <v>2017</v>
      </c>
      <c r="D49" s="2" t="s">
        <v>13</v>
      </c>
      <c r="E49" s="2">
        <v>805</v>
      </c>
      <c r="F49" s="2" t="s">
        <v>14</v>
      </c>
      <c r="G49" s="2" t="s">
        <v>15</v>
      </c>
      <c r="H49" s="2" t="s">
        <v>16</v>
      </c>
      <c r="I49" s="2" t="s">
        <v>17</v>
      </c>
      <c r="J49" s="2" t="s">
        <v>18</v>
      </c>
      <c r="K49" s="2" t="s">
        <v>19</v>
      </c>
      <c r="L49" s="2" t="s">
        <v>20</v>
      </c>
      <c r="M49" s="2" t="s">
        <v>128</v>
      </c>
      <c r="N49" s="2" t="s">
        <v>129</v>
      </c>
      <c r="O49" s="2" t="s">
        <v>21</v>
      </c>
      <c r="P49" s="2" t="s">
        <v>22</v>
      </c>
      <c r="Q49" s="9" t="s">
        <v>31</v>
      </c>
      <c r="R49" s="9" t="s">
        <v>31</v>
      </c>
      <c r="S49" s="2"/>
      <c r="T49" s="3" t="str">
        <f t="shared" si="2"/>
        <v>LIBRE</v>
      </c>
      <c r="U49" s="3" t="str">
        <f t="shared" si="0"/>
        <v>LIBRE</v>
      </c>
      <c r="V49" s="3">
        <f t="shared" si="1"/>
        <v>0</v>
      </c>
    </row>
    <row r="50" spans="1:22">
      <c r="A50" s="2" t="s">
        <v>11</v>
      </c>
      <c r="B50" s="2" t="s">
        <v>12</v>
      </c>
      <c r="C50" s="2">
        <v>2017</v>
      </c>
      <c r="D50" s="2" t="s">
        <v>13</v>
      </c>
      <c r="E50" s="2">
        <v>805</v>
      </c>
      <c r="F50" s="2" t="s">
        <v>14</v>
      </c>
      <c r="G50" s="2" t="s">
        <v>15</v>
      </c>
      <c r="H50" s="2" t="s">
        <v>16</v>
      </c>
      <c r="I50" s="2" t="s">
        <v>17</v>
      </c>
      <c r="J50" s="2" t="s">
        <v>18</v>
      </c>
      <c r="K50" s="2" t="s">
        <v>19</v>
      </c>
      <c r="L50" s="2" t="s">
        <v>20</v>
      </c>
      <c r="M50" s="2" t="s">
        <v>130</v>
      </c>
      <c r="N50" s="2" t="s">
        <v>131</v>
      </c>
      <c r="O50" s="2" t="s">
        <v>21</v>
      </c>
      <c r="P50" s="2" t="s">
        <v>22</v>
      </c>
      <c r="Q50" s="9" t="s">
        <v>423</v>
      </c>
      <c r="R50" s="9" t="s">
        <v>30</v>
      </c>
      <c r="S50" s="2"/>
      <c r="T50" s="3" t="str">
        <f t="shared" si="2"/>
        <v>LIBRE</v>
      </c>
      <c r="U50" s="3" t="str">
        <f t="shared" si="0"/>
        <v>LIBRE</v>
      </c>
      <c r="V50" s="3">
        <f t="shared" si="1"/>
        <v>1</v>
      </c>
    </row>
    <row r="51" spans="1:22">
      <c r="A51" s="2" t="s">
        <v>11</v>
      </c>
      <c r="B51" s="2" t="s">
        <v>12</v>
      </c>
      <c r="C51" s="2">
        <v>2017</v>
      </c>
      <c r="D51" s="2" t="s">
        <v>13</v>
      </c>
      <c r="E51" s="2">
        <v>805</v>
      </c>
      <c r="F51" s="2" t="s">
        <v>14</v>
      </c>
      <c r="G51" s="2" t="s">
        <v>15</v>
      </c>
      <c r="H51" s="2" t="s">
        <v>16</v>
      </c>
      <c r="I51" s="2" t="s">
        <v>17</v>
      </c>
      <c r="J51" s="2" t="s">
        <v>18</v>
      </c>
      <c r="K51" s="2" t="s">
        <v>19</v>
      </c>
      <c r="L51" s="2" t="s">
        <v>20</v>
      </c>
      <c r="M51" s="2" t="s">
        <v>132</v>
      </c>
      <c r="N51" s="2" t="s">
        <v>133</v>
      </c>
      <c r="O51" s="2" t="s">
        <v>21</v>
      </c>
      <c r="P51" s="2" t="s">
        <v>22</v>
      </c>
      <c r="Q51" s="9" t="s">
        <v>30</v>
      </c>
      <c r="R51" s="9" t="s">
        <v>423</v>
      </c>
      <c r="S51" s="2"/>
      <c r="T51" s="3" t="str">
        <f t="shared" si="2"/>
        <v>LIBRE</v>
      </c>
      <c r="U51" s="3" t="str">
        <f t="shared" si="0"/>
        <v>LIBRE</v>
      </c>
      <c r="V51" s="3">
        <f t="shared" si="1"/>
        <v>1</v>
      </c>
    </row>
    <row r="52" spans="1:22">
      <c r="A52" s="2" t="s">
        <v>11</v>
      </c>
      <c r="B52" s="2" t="s">
        <v>12</v>
      </c>
      <c r="C52" s="2">
        <v>2017</v>
      </c>
      <c r="D52" s="2" t="s">
        <v>13</v>
      </c>
      <c r="E52" s="2">
        <v>805</v>
      </c>
      <c r="F52" s="2" t="s">
        <v>14</v>
      </c>
      <c r="G52" s="2" t="s">
        <v>15</v>
      </c>
      <c r="H52" s="2" t="s">
        <v>16</v>
      </c>
      <c r="I52" s="2" t="s">
        <v>17</v>
      </c>
      <c r="J52" s="2" t="s">
        <v>18</v>
      </c>
      <c r="K52" s="2" t="s">
        <v>19</v>
      </c>
      <c r="L52" s="2" t="s">
        <v>20</v>
      </c>
      <c r="M52" s="2" t="s">
        <v>134</v>
      </c>
      <c r="N52" s="2" t="s">
        <v>135</v>
      </c>
      <c r="O52" s="2" t="s">
        <v>21</v>
      </c>
      <c r="P52" s="2" t="s">
        <v>22</v>
      </c>
      <c r="Q52" s="9" t="s">
        <v>30</v>
      </c>
      <c r="R52" s="9" t="s">
        <v>30</v>
      </c>
      <c r="S52" s="2"/>
      <c r="T52" s="3" t="s">
        <v>426</v>
      </c>
      <c r="U52" s="3" t="str">
        <f t="shared" si="0"/>
        <v>REGULAR</v>
      </c>
      <c r="V52" s="3">
        <f t="shared" si="1"/>
        <v>2</v>
      </c>
    </row>
    <row r="53" spans="1:22">
      <c r="A53" s="2" t="s">
        <v>11</v>
      </c>
      <c r="B53" s="2" t="s">
        <v>12</v>
      </c>
      <c r="C53" s="2">
        <v>2017</v>
      </c>
      <c r="D53" s="2" t="s">
        <v>13</v>
      </c>
      <c r="E53" s="2">
        <v>805</v>
      </c>
      <c r="F53" s="2" t="s">
        <v>14</v>
      </c>
      <c r="G53" s="2" t="s">
        <v>15</v>
      </c>
      <c r="H53" s="2" t="s">
        <v>16</v>
      </c>
      <c r="I53" s="2" t="s">
        <v>17</v>
      </c>
      <c r="J53" s="2" t="s">
        <v>18</v>
      </c>
      <c r="K53" s="2" t="s">
        <v>19</v>
      </c>
      <c r="L53" s="2" t="s">
        <v>20</v>
      </c>
      <c r="M53" s="2" t="s">
        <v>136</v>
      </c>
      <c r="N53" s="2" t="s">
        <v>137</v>
      </c>
      <c r="O53" s="2" t="s">
        <v>21</v>
      </c>
      <c r="P53" s="2" t="s">
        <v>22</v>
      </c>
      <c r="Q53" s="9" t="s">
        <v>30</v>
      </c>
      <c r="R53" s="9" t="s">
        <v>30</v>
      </c>
      <c r="S53" s="2"/>
      <c r="T53" s="3" t="s">
        <v>426</v>
      </c>
      <c r="U53" s="3" t="str">
        <f t="shared" si="0"/>
        <v>REGULAR</v>
      </c>
      <c r="V53" s="3">
        <f t="shared" si="1"/>
        <v>2</v>
      </c>
    </row>
    <row r="54" spans="1:22">
      <c r="A54" s="2" t="s">
        <v>11</v>
      </c>
      <c r="B54" s="2" t="s">
        <v>12</v>
      </c>
      <c r="C54" s="2">
        <v>2017</v>
      </c>
      <c r="D54" s="2" t="s">
        <v>13</v>
      </c>
      <c r="E54" s="2">
        <v>805</v>
      </c>
      <c r="F54" s="2" t="s">
        <v>14</v>
      </c>
      <c r="G54" s="2" t="s">
        <v>15</v>
      </c>
      <c r="H54" s="2" t="s">
        <v>16</v>
      </c>
      <c r="I54" s="2" t="s">
        <v>17</v>
      </c>
      <c r="J54" s="2" t="s">
        <v>18</v>
      </c>
      <c r="K54" s="2" t="s">
        <v>19</v>
      </c>
      <c r="L54" s="2" t="s">
        <v>20</v>
      </c>
      <c r="M54" s="2" t="s">
        <v>138</v>
      </c>
      <c r="N54" s="2" t="s">
        <v>139</v>
      </c>
      <c r="O54" s="2" t="s">
        <v>21</v>
      </c>
      <c r="P54" s="2" t="s">
        <v>22</v>
      </c>
      <c r="Q54" s="9" t="s">
        <v>423</v>
      </c>
      <c r="R54" s="9" t="s">
        <v>30</v>
      </c>
      <c r="S54" s="2"/>
      <c r="T54" s="3" t="str">
        <f t="shared" si="2"/>
        <v>LIBRE</v>
      </c>
      <c r="U54" s="3" t="str">
        <f t="shared" si="0"/>
        <v>LIBRE</v>
      </c>
      <c r="V54" s="3">
        <f t="shared" si="1"/>
        <v>1</v>
      </c>
    </row>
    <row r="55" spans="1:22">
      <c r="A55" s="2" t="s">
        <v>11</v>
      </c>
      <c r="B55" s="2" t="s">
        <v>12</v>
      </c>
      <c r="C55" s="2">
        <v>2017</v>
      </c>
      <c r="D55" s="2" t="s">
        <v>13</v>
      </c>
      <c r="E55" s="2">
        <v>805</v>
      </c>
      <c r="F55" s="2" t="s">
        <v>14</v>
      </c>
      <c r="G55" s="2" t="s">
        <v>15</v>
      </c>
      <c r="H55" s="2" t="s">
        <v>16</v>
      </c>
      <c r="I55" s="2" t="s">
        <v>17</v>
      </c>
      <c r="J55" s="2" t="s">
        <v>18</v>
      </c>
      <c r="K55" s="2" t="s">
        <v>19</v>
      </c>
      <c r="L55" s="2" t="s">
        <v>20</v>
      </c>
      <c r="M55" s="2" t="s">
        <v>140</v>
      </c>
      <c r="N55" s="2" t="s">
        <v>141</v>
      </c>
      <c r="O55" s="2" t="s">
        <v>21</v>
      </c>
      <c r="P55" s="2" t="s">
        <v>22</v>
      </c>
      <c r="Q55" s="9" t="s">
        <v>423</v>
      </c>
      <c r="R55" s="9" t="s">
        <v>30</v>
      </c>
      <c r="S55" s="2"/>
      <c r="T55" s="3" t="str">
        <f t="shared" si="2"/>
        <v>LIBRE</v>
      </c>
      <c r="U55" s="3" t="str">
        <f t="shared" si="0"/>
        <v>LIBRE</v>
      </c>
      <c r="V55" s="3">
        <f t="shared" si="1"/>
        <v>1</v>
      </c>
    </row>
    <row r="56" spans="1:22">
      <c r="A56" s="2" t="s">
        <v>11</v>
      </c>
      <c r="B56" s="2" t="s">
        <v>12</v>
      </c>
      <c r="C56" s="2">
        <v>2017</v>
      </c>
      <c r="D56" s="2" t="s">
        <v>13</v>
      </c>
      <c r="E56" s="2">
        <v>805</v>
      </c>
      <c r="F56" s="2" t="s">
        <v>14</v>
      </c>
      <c r="G56" s="2" t="s">
        <v>15</v>
      </c>
      <c r="H56" s="2" t="s">
        <v>16</v>
      </c>
      <c r="I56" s="2" t="s">
        <v>17</v>
      </c>
      <c r="J56" s="2" t="s">
        <v>18</v>
      </c>
      <c r="K56" s="2" t="s">
        <v>19</v>
      </c>
      <c r="L56" s="2" t="s">
        <v>20</v>
      </c>
      <c r="M56" s="2" t="s">
        <v>142</v>
      </c>
      <c r="N56" s="2" t="s">
        <v>143</v>
      </c>
      <c r="O56" s="2" t="s">
        <v>21</v>
      </c>
      <c r="P56" s="2" t="s">
        <v>22</v>
      </c>
      <c r="Q56" s="9" t="s">
        <v>30</v>
      </c>
      <c r="R56" s="9" t="s">
        <v>30</v>
      </c>
      <c r="S56" s="2"/>
      <c r="T56" s="3" t="s">
        <v>426</v>
      </c>
      <c r="U56" s="3" t="str">
        <f t="shared" si="0"/>
        <v>REGULAR</v>
      </c>
      <c r="V56" s="3">
        <f t="shared" si="1"/>
        <v>2</v>
      </c>
    </row>
    <row r="57" spans="1:22">
      <c r="A57" s="2" t="s">
        <v>11</v>
      </c>
      <c r="B57" s="2" t="s">
        <v>12</v>
      </c>
      <c r="C57" s="2">
        <v>2017</v>
      </c>
      <c r="D57" s="2" t="s">
        <v>13</v>
      </c>
      <c r="E57" s="2">
        <v>805</v>
      </c>
      <c r="F57" s="2" t="s">
        <v>14</v>
      </c>
      <c r="G57" s="2" t="s">
        <v>15</v>
      </c>
      <c r="H57" s="2" t="s">
        <v>16</v>
      </c>
      <c r="I57" s="2" t="s">
        <v>17</v>
      </c>
      <c r="J57" s="2" t="s">
        <v>18</v>
      </c>
      <c r="K57" s="2" t="s">
        <v>19</v>
      </c>
      <c r="L57" s="2" t="s">
        <v>20</v>
      </c>
      <c r="M57" s="2" t="s">
        <v>144</v>
      </c>
      <c r="N57" s="2" t="s">
        <v>145</v>
      </c>
      <c r="O57" s="2" t="s">
        <v>21</v>
      </c>
      <c r="P57" s="2" t="s">
        <v>22</v>
      </c>
      <c r="Q57" s="9" t="s">
        <v>30</v>
      </c>
      <c r="R57" s="9" t="s">
        <v>30</v>
      </c>
      <c r="S57" s="2"/>
      <c r="T57" s="3" t="s">
        <v>426</v>
      </c>
      <c r="U57" s="3" t="str">
        <f t="shared" si="0"/>
        <v>REGULAR</v>
      </c>
      <c r="V57" s="3">
        <f t="shared" si="1"/>
        <v>2</v>
      </c>
    </row>
    <row r="58" spans="1:22">
      <c r="A58" s="2" t="s">
        <v>11</v>
      </c>
      <c r="B58" s="2" t="s">
        <v>12</v>
      </c>
      <c r="C58" s="2">
        <v>2017</v>
      </c>
      <c r="D58" s="2" t="s">
        <v>13</v>
      </c>
      <c r="E58" s="2">
        <v>805</v>
      </c>
      <c r="F58" s="2" t="s">
        <v>14</v>
      </c>
      <c r="G58" s="2" t="s">
        <v>15</v>
      </c>
      <c r="H58" s="2" t="s">
        <v>16</v>
      </c>
      <c r="I58" s="2" t="s">
        <v>17</v>
      </c>
      <c r="J58" s="2" t="s">
        <v>18</v>
      </c>
      <c r="K58" s="2" t="s">
        <v>19</v>
      </c>
      <c r="L58" s="2" t="s">
        <v>20</v>
      </c>
      <c r="M58" s="2" t="s">
        <v>146</v>
      </c>
      <c r="N58" s="2" t="s">
        <v>147</v>
      </c>
      <c r="O58" s="2" t="s">
        <v>21</v>
      </c>
      <c r="P58" s="2" t="s">
        <v>22</v>
      </c>
      <c r="Q58" s="9" t="s">
        <v>30</v>
      </c>
      <c r="R58" s="9" t="s">
        <v>30</v>
      </c>
      <c r="S58" s="2"/>
      <c r="T58" s="3" t="s">
        <v>426</v>
      </c>
      <c r="U58" s="3" t="str">
        <f t="shared" si="0"/>
        <v>REGULAR</v>
      </c>
      <c r="V58" s="3">
        <f t="shared" si="1"/>
        <v>2</v>
      </c>
    </row>
    <row r="59" spans="1:22">
      <c r="A59" s="2" t="s">
        <v>11</v>
      </c>
      <c r="B59" s="2" t="s">
        <v>12</v>
      </c>
      <c r="C59" s="2">
        <v>2017</v>
      </c>
      <c r="D59" s="2" t="s">
        <v>13</v>
      </c>
      <c r="E59" s="2">
        <v>805</v>
      </c>
      <c r="F59" s="2" t="s">
        <v>14</v>
      </c>
      <c r="G59" s="2" t="s">
        <v>15</v>
      </c>
      <c r="H59" s="2" t="s">
        <v>16</v>
      </c>
      <c r="I59" s="2" t="s">
        <v>17</v>
      </c>
      <c r="J59" s="2" t="s">
        <v>18</v>
      </c>
      <c r="K59" s="2" t="s">
        <v>19</v>
      </c>
      <c r="L59" s="2" t="s">
        <v>20</v>
      </c>
      <c r="M59" s="2" t="s">
        <v>148</v>
      </c>
      <c r="N59" s="2" t="s">
        <v>149</v>
      </c>
      <c r="O59" s="2" t="s">
        <v>21</v>
      </c>
      <c r="P59" s="2" t="s">
        <v>22</v>
      </c>
      <c r="Q59" s="9" t="s">
        <v>30</v>
      </c>
      <c r="R59" s="9" t="s">
        <v>423</v>
      </c>
      <c r="S59" s="2"/>
      <c r="T59" s="3" t="str">
        <f t="shared" si="2"/>
        <v>LIBRE</v>
      </c>
      <c r="U59" s="3" t="str">
        <f t="shared" si="0"/>
        <v>LIBRE</v>
      </c>
      <c r="V59" s="3">
        <f t="shared" si="1"/>
        <v>1</v>
      </c>
    </row>
    <row r="60" spans="1:22">
      <c r="A60" s="2" t="s">
        <v>11</v>
      </c>
      <c r="B60" s="2" t="s">
        <v>12</v>
      </c>
      <c r="C60" s="2">
        <v>2017</v>
      </c>
      <c r="D60" s="2" t="s">
        <v>13</v>
      </c>
      <c r="E60" s="2">
        <v>805</v>
      </c>
      <c r="F60" s="2" t="s">
        <v>14</v>
      </c>
      <c r="G60" s="2" t="s">
        <v>15</v>
      </c>
      <c r="H60" s="2" t="s">
        <v>16</v>
      </c>
      <c r="I60" s="2" t="s">
        <v>17</v>
      </c>
      <c r="J60" s="2" t="s">
        <v>18</v>
      </c>
      <c r="K60" s="2" t="s">
        <v>19</v>
      </c>
      <c r="L60" s="2" t="s">
        <v>20</v>
      </c>
      <c r="M60" s="2" t="s">
        <v>150</v>
      </c>
      <c r="N60" s="2" t="s">
        <v>151</v>
      </c>
      <c r="O60" s="2" t="s">
        <v>21</v>
      </c>
      <c r="P60" s="2" t="s">
        <v>22</v>
      </c>
      <c r="Q60" s="9" t="s">
        <v>30</v>
      </c>
      <c r="R60" s="9" t="s">
        <v>30</v>
      </c>
      <c r="S60" s="2"/>
      <c r="T60" s="3" t="s">
        <v>426</v>
      </c>
      <c r="U60" s="3" t="str">
        <f t="shared" si="0"/>
        <v>REGULAR</v>
      </c>
      <c r="V60" s="3">
        <f t="shared" si="1"/>
        <v>2</v>
      </c>
    </row>
    <row r="61" spans="1:22">
      <c r="A61" s="2" t="s">
        <v>11</v>
      </c>
      <c r="B61" s="2" t="s">
        <v>12</v>
      </c>
      <c r="C61" s="2">
        <v>2017</v>
      </c>
      <c r="D61" s="2" t="s">
        <v>13</v>
      </c>
      <c r="E61" s="2">
        <v>805</v>
      </c>
      <c r="F61" s="2" t="s">
        <v>14</v>
      </c>
      <c r="G61" s="2" t="s">
        <v>15</v>
      </c>
      <c r="H61" s="2" t="s">
        <v>16</v>
      </c>
      <c r="I61" s="2" t="s">
        <v>17</v>
      </c>
      <c r="J61" s="2" t="s">
        <v>18</v>
      </c>
      <c r="K61" s="2" t="s">
        <v>19</v>
      </c>
      <c r="L61" s="2" t="s">
        <v>20</v>
      </c>
      <c r="M61" s="2" t="s">
        <v>152</v>
      </c>
      <c r="N61" s="2" t="s">
        <v>153</v>
      </c>
      <c r="O61" s="2" t="s">
        <v>21</v>
      </c>
      <c r="P61" s="2" t="s">
        <v>22</v>
      </c>
      <c r="Q61" s="9" t="s">
        <v>31</v>
      </c>
      <c r="R61" s="9" t="s">
        <v>31</v>
      </c>
      <c r="S61" s="2"/>
      <c r="T61" s="3" t="str">
        <f t="shared" si="2"/>
        <v>LIBRE</v>
      </c>
      <c r="U61" s="3" t="str">
        <f t="shared" si="0"/>
        <v>LIBRE</v>
      </c>
      <c r="V61" s="3">
        <f t="shared" si="1"/>
        <v>0</v>
      </c>
    </row>
    <row r="62" spans="1:22">
      <c r="A62" s="2" t="s">
        <v>11</v>
      </c>
      <c r="B62" s="2" t="s">
        <v>12</v>
      </c>
      <c r="C62" s="2">
        <v>2017</v>
      </c>
      <c r="D62" s="2" t="s">
        <v>13</v>
      </c>
      <c r="E62" s="2">
        <v>805</v>
      </c>
      <c r="F62" s="2" t="s">
        <v>14</v>
      </c>
      <c r="G62" s="2" t="s">
        <v>15</v>
      </c>
      <c r="H62" s="2" t="s">
        <v>16</v>
      </c>
      <c r="I62" s="2" t="s">
        <v>17</v>
      </c>
      <c r="J62" s="2" t="s">
        <v>18</v>
      </c>
      <c r="K62" s="2" t="s">
        <v>19</v>
      </c>
      <c r="L62" s="2" t="s">
        <v>20</v>
      </c>
      <c r="M62" s="2" t="s">
        <v>154</v>
      </c>
      <c r="N62" s="2" t="s">
        <v>155</v>
      </c>
      <c r="O62" s="2" t="s">
        <v>21</v>
      </c>
      <c r="P62" s="2" t="s">
        <v>22</v>
      </c>
      <c r="Q62" s="9" t="s">
        <v>30</v>
      </c>
      <c r="R62" s="9" t="s">
        <v>30</v>
      </c>
      <c r="S62" s="2"/>
      <c r="T62" s="3" t="s">
        <v>426</v>
      </c>
      <c r="U62" s="3" t="str">
        <f t="shared" si="0"/>
        <v>REGULAR</v>
      </c>
      <c r="V62" s="3">
        <f t="shared" si="1"/>
        <v>2</v>
      </c>
    </row>
    <row r="63" spans="1:22">
      <c r="A63" s="2" t="s">
        <v>11</v>
      </c>
      <c r="B63" s="2" t="s">
        <v>12</v>
      </c>
      <c r="C63" s="2">
        <v>2017</v>
      </c>
      <c r="D63" s="2" t="s">
        <v>13</v>
      </c>
      <c r="E63" s="2">
        <v>805</v>
      </c>
      <c r="F63" s="2" t="s">
        <v>14</v>
      </c>
      <c r="G63" s="2" t="s">
        <v>15</v>
      </c>
      <c r="H63" s="2" t="s">
        <v>16</v>
      </c>
      <c r="I63" s="2" t="s">
        <v>17</v>
      </c>
      <c r="J63" s="2" t="s">
        <v>18</v>
      </c>
      <c r="K63" s="2" t="s">
        <v>19</v>
      </c>
      <c r="L63" s="2" t="s">
        <v>20</v>
      </c>
      <c r="M63" s="2" t="s">
        <v>156</v>
      </c>
      <c r="N63" s="2" t="s">
        <v>157</v>
      </c>
      <c r="O63" s="2" t="s">
        <v>21</v>
      </c>
      <c r="P63" s="2" t="s">
        <v>22</v>
      </c>
      <c r="Q63" s="9" t="s">
        <v>30</v>
      </c>
      <c r="R63" s="9" t="s">
        <v>423</v>
      </c>
      <c r="S63" s="2"/>
      <c r="T63" s="3" t="str">
        <f t="shared" si="2"/>
        <v>LIBRE</v>
      </c>
      <c r="U63" s="3" t="str">
        <f t="shared" si="0"/>
        <v>LIBRE</v>
      </c>
      <c r="V63" s="3">
        <f t="shared" si="1"/>
        <v>1</v>
      </c>
    </row>
    <row r="64" spans="1:22">
      <c r="A64" s="2" t="s">
        <v>11</v>
      </c>
      <c r="B64" s="2" t="s">
        <v>12</v>
      </c>
      <c r="C64" s="2">
        <v>2017</v>
      </c>
      <c r="D64" s="2" t="s">
        <v>13</v>
      </c>
      <c r="E64" s="2">
        <v>805</v>
      </c>
      <c r="F64" s="2" t="s">
        <v>14</v>
      </c>
      <c r="G64" s="2" t="s">
        <v>15</v>
      </c>
      <c r="H64" s="2" t="s">
        <v>16</v>
      </c>
      <c r="I64" s="2" t="s">
        <v>17</v>
      </c>
      <c r="J64" s="2" t="s">
        <v>18</v>
      </c>
      <c r="K64" s="2" t="s">
        <v>19</v>
      </c>
      <c r="L64" s="2" t="s">
        <v>20</v>
      </c>
      <c r="M64" s="2" t="s">
        <v>158</v>
      </c>
      <c r="N64" s="2" t="s">
        <v>159</v>
      </c>
      <c r="O64" s="2" t="s">
        <v>21</v>
      </c>
      <c r="P64" s="2" t="s">
        <v>22</v>
      </c>
      <c r="Q64" s="9" t="s">
        <v>31</v>
      </c>
      <c r="R64" s="9" t="s">
        <v>423</v>
      </c>
      <c r="S64" s="2"/>
      <c r="T64" s="3" t="str">
        <f t="shared" si="2"/>
        <v>LIBRE</v>
      </c>
      <c r="U64" s="3" t="str">
        <f t="shared" si="0"/>
        <v>LIBRE</v>
      </c>
      <c r="V64" s="3">
        <f t="shared" si="1"/>
        <v>0</v>
      </c>
    </row>
    <row r="65" spans="1:22">
      <c r="A65" s="2" t="s">
        <v>11</v>
      </c>
      <c r="B65" s="2" t="s">
        <v>12</v>
      </c>
      <c r="C65" s="2">
        <v>2017</v>
      </c>
      <c r="D65" s="2" t="s">
        <v>13</v>
      </c>
      <c r="E65" s="2">
        <v>805</v>
      </c>
      <c r="F65" s="2" t="s">
        <v>14</v>
      </c>
      <c r="G65" s="2" t="s">
        <v>15</v>
      </c>
      <c r="H65" s="2" t="s">
        <v>16</v>
      </c>
      <c r="I65" s="2" t="s">
        <v>17</v>
      </c>
      <c r="J65" s="2" t="s">
        <v>18</v>
      </c>
      <c r="K65" s="2" t="s">
        <v>19</v>
      </c>
      <c r="L65" s="2" t="s">
        <v>20</v>
      </c>
      <c r="M65" s="2" t="s">
        <v>160</v>
      </c>
      <c r="N65" s="2" t="s">
        <v>161</v>
      </c>
      <c r="O65" s="2" t="s">
        <v>21</v>
      </c>
      <c r="P65" s="2" t="s">
        <v>22</v>
      </c>
      <c r="Q65" s="9" t="s">
        <v>31</v>
      </c>
      <c r="R65" s="9" t="s">
        <v>31</v>
      </c>
      <c r="S65" s="2"/>
      <c r="T65" s="3" t="str">
        <f t="shared" si="2"/>
        <v>LIBRE</v>
      </c>
      <c r="U65" s="3" t="str">
        <f t="shared" si="0"/>
        <v>LIBRE</v>
      </c>
      <c r="V65" s="3">
        <f t="shared" si="1"/>
        <v>0</v>
      </c>
    </row>
    <row r="66" spans="1:22">
      <c r="A66" s="2" t="s">
        <v>11</v>
      </c>
      <c r="B66" s="2" t="s">
        <v>12</v>
      </c>
      <c r="C66" s="2">
        <v>2017</v>
      </c>
      <c r="D66" s="2" t="s">
        <v>13</v>
      </c>
      <c r="E66" s="2">
        <v>805</v>
      </c>
      <c r="F66" s="2" t="s">
        <v>14</v>
      </c>
      <c r="G66" s="2" t="s">
        <v>15</v>
      </c>
      <c r="H66" s="2" t="s">
        <v>16</v>
      </c>
      <c r="I66" s="2" t="s">
        <v>17</v>
      </c>
      <c r="J66" s="2" t="s">
        <v>18</v>
      </c>
      <c r="K66" s="2" t="s">
        <v>19</v>
      </c>
      <c r="L66" s="2" t="s">
        <v>20</v>
      </c>
      <c r="M66" s="2" t="s">
        <v>162</v>
      </c>
      <c r="N66" s="2" t="s">
        <v>163</v>
      </c>
      <c r="O66" s="2" t="s">
        <v>21</v>
      </c>
      <c r="P66" s="2" t="s">
        <v>22</v>
      </c>
      <c r="Q66" s="9" t="s">
        <v>30</v>
      </c>
      <c r="R66" s="9" t="s">
        <v>30</v>
      </c>
      <c r="S66" s="2"/>
      <c r="T66" s="3" t="str">
        <f t="shared" si="2"/>
        <v>REGULAR</v>
      </c>
      <c r="U66" s="3" t="str">
        <f t="shared" si="0"/>
        <v>REGULAR</v>
      </c>
      <c r="V66" s="3">
        <f t="shared" si="1"/>
        <v>2</v>
      </c>
    </row>
    <row r="67" spans="1:22">
      <c r="A67" s="2" t="s">
        <v>11</v>
      </c>
      <c r="B67" s="2" t="s">
        <v>12</v>
      </c>
      <c r="C67" s="2">
        <v>2017</v>
      </c>
      <c r="D67" s="2" t="s">
        <v>13</v>
      </c>
      <c r="E67" s="2">
        <v>805</v>
      </c>
      <c r="F67" s="2" t="s">
        <v>14</v>
      </c>
      <c r="G67" s="2" t="s">
        <v>15</v>
      </c>
      <c r="H67" s="2" t="s">
        <v>16</v>
      </c>
      <c r="I67" s="2" t="s">
        <v>17</v>
      </c>
      <c r="J67" s="2" t="s">
        <v>18</v>
      </c>
      <c r="K67" s="2" t="s">
        <v>19</v>
      </c>
      <c r="L67" s="2" t="s">
        <v>20</v>
      </c>
      <c r="M67" s="2" t="s">
        <v>164</v>
      </c>
      <c r="N67" s="2" t="s">
        <v>165</v>
      </c>
      <c r="O67" s="2" t="s">
        <v>21</v>
      </c>
      <c r="P67" s="2" t="s">
        <v>22</v>
      </c>
      <c r="Q67" s="9" t="s">
        <v>31</v>
      </c>
      <c r="R67" s="9" t="s">
        <v>30</v>
      </c>
      <c r="S67" s="2"/>
      <c r="T67" s="3" t="str">
        <f t="shared" ref="T67:T130" si="3">U67</f>
        <v>LIBRE</v>
      </c>
      <c r="U67" s="3" t="str">
        <f t="shared" ref="U67:U131" si="4">IF(V67&gt;1.99,"REGULAR","LIBRE")</f>
        <v>LIBRE</v>
      </c>
      <c r="V67" s="3">
        <f t="shared" ref="V67:V131" si="5">COUNTIF(Q67:S67,"APROBADO")</f>
        <v>1</v>
      </c>
    </row>
    <row r="68" spans="1:22">
      <c r="A68" s="2" t="s">
        <v>11</v>
      </c>
      <c r="B68" s="2" t="s">
        <v>12</v>
      </c>
      <c r="C68" s="2">
        <v>2017</v>
      </c>
      <c r="D68" s="2" t="s">
        <v>13</v>
      </c>
      <c r="E68" s="2">
        <v>805</v>
      </c>
      <c r="F68" s="2" t="s">
        <v>14</v>
      </c>
      <c r="G68" s="2" t="s">
        <v>15</v>
      </c>
      <c r="H68" s="2" t="s">
        <v>16</v>
      </c>
      <c r="I68" s="2" t="s">
        <v>17</v>
      </c>
      <c r="J68" s="2" t="s">
        <v>18</v>
      </c>
      <c r="K68" s="2" t="s">
        <v>19</v>
      </c>
      <c r="L68" s="2" t="s">
        <v>20</v>
      </c>
      <c r="M68" s="2" t="s">
        <v>166</v>
      </c>
      <c r="N68" s="2" t="s">
        <v>167</v>
      </c>
      <c r="O68" s="2" t="s">
        <v>21</v>
      </c>
      <c r="P68" s="2" t="s">
        <v>22</v>
      </c>
      <c r="Q68" s="9" t="s">
        <v>30</v>
      </c>
      <c r="R68" s="9" t="s">
        <v>30</v>
      </c>
      <c r="S68" s="2"/>
      <c r="T68" s="3" t="s">
        <v>426</v>
      </c>
      <c r="U68" s="3" t="str">
        <f t="shared" si="4"/>
        <v>REGULAR</v>
      </c>
      <c r="V68" s="3">
        <f t="shared" si="5"/>
        <v>2</v>
      </c>
    </row>
    <row r="69" spans="1:22">
      <c r="A69" s="2" t="s">
        <v>11</v>
      </c>
      <c r="B69" s="2" t="s">
        <v>12</v>
      </c>
      <c r="C69" s="2">
        <v>2017</v>
      </c>
      <c r="D69" s="2" t="s">
        <v>13</v>
      </c>
      <c r="E69" s="2">
        <v>805</v>
      </c>
      <c r="F69" s="2" t="s">
        <v>14</v>
      </c>
      <c r="G69" s="2" t="s">
        <v>15</v>
      </c>
      <c r="H69" s="2" t="s">
        <v>16</v>
      </c>
      <c r="I69" s="2" t="s">
        <v>17</v>
      </c>
      <c r="J69" s="2" t="s">
        <v>18</v>
      </c>
      <c r="K69" s="2" t="s">
        <v>19</v>
      </c>
      <c r="L69" s="2" t="s">
        <v>20</v>
      </c>
      <c r="M69" s="2" t="s">
        <v>168</v>
      </c>
      <c r="N69" s="2" t="s">
        <v>169</v>
      </c>
      <c r="O69" s="2" t="s">
        <v>21</v>
      </c>
      <c r="P69" s="2" t="s">
        <v>22</v>
      </c>
      <c r="Q69" s="9" t="s">
        <v>30</v>
      </c>
      <c r="R69" s="9" t="s">
        <v>30</v>
      </c>
      <c r="S69" s="2"/>
      <c r="T69" s="3" t="s">
        <v>426</v>
      </c>
      <c r="U69" s="3" t="str">
        <f t="shared" si="4"/>
        <v>REGULAR</v>
      </c>
      <c r="V69" s="3">
        <f t="shared" si="5"/>
        <v>2</v>
      </c>
    </row>
    <row r="70" spans="1:22">
      <c r="A70" s="2" t="s">
        <v>11</v>
      </c>
      <c r="B70" s="2" t="s">
        <v>12</v>
      </c>
      <c r="C70" s="2">
        <v>2017</v>
      </c>
      <c r="D70" s="2" t="s">
        <v>13</v>
      </c>
      <c r="E70" s="2">
        <v>805</v>
      </c>
      <c r="F70" s="2" t="s">
        <v>14</v>
      </c>
      <c r="G70" s="2" t="s">
        <v>15</v>
      </c>
      <c r="H70" s="2" t="s">
        <v>16</v>
      </c>
      <c r="I70" s="2" t="s">
        <v>17</v>
      </c>
      <c r="J70" s="2" t="s">
        <v>18</v>
      </c>
      <c r="K70" s="2" t="s">
        <v>19</v>
      </c>
      <c r="L70" s="2" t="s">
        <v>20</v>
      </c>
      <c r="M70" s="2" t="s">
        <v>170</v>
      </c>
      <c r="N70" s="2" t="s">
        <v>171</v>
      </c>
      <c r="O70" s="2" t="s">
        <v>21</v>
      </c>
      <c r="P70" s="2" t="s">
        <v>22</v>
      </c>
      <c r="Q70" s="9" t="s">
        <v>30</v>
      </c>
      <c r="R70" s="9" t="s">
        <v>30</v>
      </c>
      <c r="S70" s="2"/>
      <c r="T70" s="3" t="s">
        <v>426</v>
      </c>
      <c r="U70" s="3" t="str">
        <f t="shared" si="4"/>
        <v>REGULAR</v>
      </c>
      <c r="V70" s="3">
        <f t="shared" si="5"/>
        <v>2</v>
      </c>
    </row>
    <row r="71" spans="1:22">
      <c r="A71" s="2" t="s">
        <v>11</v>
      </c>
      <c r="B71" s="2" t="s">
        <v>12</v>
      </c>
      <c r="C71" s="2">
        <v>2017</v>
      </c>
      <c r="D71" s="2" t="s">
        <v>13</v>
      </c>
      <c r="E71" s="2">
        <v>805</v>
      </c>
      <c r="F71" s="2" t="s">
        <v>14</v>
      </c>
      <c r="G71" s="2" t="s">
        <v>15</v>
      </c>
      <c r="H71" s="2" t="s">
        <v>16</v>
      </c>
      <c r="I71" s="2" t="s">
        <v>17</v>
      </c>
      <c r="J71" s="2" t="s">
        <v>18</v>
      </c>
      <c r="K71" s="2" t="s">
        <v>19</v>
      </c>
      <c r="L71" s="2" t="s">
        <v>20</v>
      </c>
      <c r="M71" s="2" t="s">
        <v>172</v>
      </c>
      <c r="N71" s="2" t="s">
        <v>173</v>
      </c>
      <c r="O71" s="2" t="s">
        <v>21</v>
      </c>
      <c r="P71" s="2" t="s">
        <v>22</v>
      </c>
      <c r="Q71" s="9" t="s">
        <v>30</v>
      </c>
      <c r="R71" s="9" t="s">
        <v>30</v>
      </c>
      <c r="S71" s="2"/>
      <c r="T71" s="3" t="s">
        <v>426</v>
      </c>
      <c r="U71" s="3" t="str">
        <f t="shared" si="4"/>
        <v>REGULAR</v>
      </c>
      <c r="V71" s="3">
        <f t="shared" si="5"/>
        <v>2</v>
      </c>
    </row>
    <row r="72" spans="1:22">
      <c r="A72" s="2" t="s">
        <v>11</v>
      </c>
      <c r="B72" s="2" t="s">
        <v>12</v>
      </c>
      <c r="C72" s="2">
        <v>2017</v>
      </c>
      <c r="D72" s="2" t="s">
        <v>13</v>
      </c>
      <c r="E72" s="2">
        <v>805</v>
      </c>
      <c r="F72" s="2" t="s">
        <v>14</v>
      </c>
      <c r="G72" s="2" t="s">
        <v>15</v>
      </c>
      <c r="H72" s="2" t="s">
        <v>16</v>
      </c>
      <c r="I72" s="2" t="s">
        <v>17</v>
      </c>
      <c r="J72" s="2" t="s">
        <v>18</v>
      </c>
      <c r="K72" s="2" t="s">
        <v>19</v>
      </c>
      <c r="L72" s="2" t="s">
        <v>20</v>
      </c>
      <c r="M72" s="2" t="s">
        <v>174</v>
      </c>
      <c r="N72" s="2" t="s">
        <v>175</v>
      </c>
      <c r="O72" s="2" t="s">
        <v>21</v>
      </c>
      <c r="P72" s="2" t="s">
        <v>22</v>
      </c>
      <c r="Q72" s="9" t="s">
        <v>423</v>
      </c>
      <c r="R72" s="9" t="s">
        <v>31</v>
      </c>
      <c r="S72" s="2"/>
      <c r="T72" s="3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>
      <c r="A73" s="2" t="s">
        <v>11</v>
      </c>
      <c r="B73" s="2" t="s">
        <v>12</v>
      </c>
      <c r="C73" s="2">
        <v>2017</v>
      </c>
      <c r="D73" s="2" t="s">
        <v>13</v>
      </c>
      <c r="E73" s="2">
        <v>805</v>
      </c>
      <c r="F73" s="2" t="s">
        <v>14</v>
      </c>
      <c r="G73" s="2" t="s">
        <v>15</v>
      </c>
      <c r="H73" s="2" t="s">
        <v>16</v>
      </c>
      <c r="I73" s="2" t="s">
        <v>17</v>
      </c>
      <c r="J73" s="2" t="s">
        <v>18</v>
      </c>
      <c r="K73" s="2" t="s">
        <v>19</v>
      </c>
      <c r="L73" s="2" t="s">
        <v>20</v>
      </c>
      <c r="M73" s="2" t="s">
        <v>176</v>
      </c>
      <c r="N73" s="2" t="s">
        <v>177</v>
      </c>
      <c r="O73" s="2" t="s">
        <v>21</v>
      </c>
      <c r="P73" s="2" t="s">
        <v>22</v>
      </c>
      <c r="Q73" s="9" t="s">
        <v>30</v>
      </c>
      <c r="R73" s="9" t="s">
        <v>30</v>
      </c>
      <c r="S73" s="2"/>
      <c r="T73" s="3" t="s">
        <v>426</v>
      </c>
      <c r="U73" s="3" t="str">
        <f t="shared" si="4"/>
        <v>REGULAR</v>
      </c>
      <c r="V73" s="3">
        <f t="shared" si="5"/>
        <v>2</v>
      </c>
    </row>
    <row r="74" spans="1:22">
      <c r="A74" s="2" t="s">
        <v>11</v>
      </c>
      <c r="B74" s="2" t="s">
        <v>12</v>
      </c>
      <c r="C74" s="2">
        <v>2017</v>
      </c>
      <c r="D74" s="2" t="s">
        <v>13</v>
      </c>
      <c r="E74" s="2">
        <v>805</v>
      </c>
      <c r="F74" s="2" t="s">
        <v>14</v>
      </c>
      <c r="G74" s="2" t="s">
        <v>15</v>
      </c>
      <c r="H74" s="2" t="s">
        <v>16</v>
      </c>
      <c r="I74" s="2" t="s">
        <v>17</v>
      </c>
      <c r="J74" s="2" t="s">
        <v>18</v>
      </c>
      <c r="K74" s="2" t="s">
        <v>19</v>
      </c>
      <c r="L74" s="2" t="s">
        <v>20</v>
      </c>
      <c r="M74" s="2" t="s">
        <v>178</v>
      </c>
      <c r="N74" s="2" t="s">
        <v>179</v>
      </c>
      <c r="O74" s="2" t="s">
        <v>21</v>
      </c>
      <c r="P74" s="2" t="s">
        <v>22</v>
      </c>
      <c r="Q74" s="9" t="s">
        <v>31</v>
      </c>
      <c r="R74" s="9" t="s">
        <v>31</v>
      </c>
      <c r="S74" s="2"/>
      <c r="T74" s="3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>
      <c r="A75" s="2" t="s">
        <v>11</v>
      </c>
      <c r="B75" s="2" t="s">
        <v>12</v>
      </c>
      <c r="C75" s="2">
        <v>2017</v>
      </c>
      <c r="D75" s="2" t="s">
        <v>13</v>
      </c>
      <c r="E75" s="2">
        <v>805</v>
      </c>
      <c r="F75" s="2" t="s">
        <v>14</v>
      </c>
      <c r="G75" s="2" t="s">
        <v>15</v>
      </c>
      <c r="H75" s="2" t="s">
        <v>16</v>
      </c>
      <c r="I75" s="2" t="s">
        <v>17</v>
      </c>
      <c r="J75" s="2" t="s">
        <v>18</v>
      </c>
      <c r="K75" s="2" t="s">
        <v>19</v>
      </c>
      <c r="L75" s="2" t="s">
        <v>20</v>
      </c>
      <c r="M75" s="2" t="s">
        <v>180</v>
      </c>
      <c r="N75" s="2" t="s">
        <v>181</v>
      </c>
      <c r="O75" s="2" t="s">
        <v>21</v>
      </c>
      <c r="P75" s="2" t="s">
        <v>22</v>
      </c>
      <c r="Q75" s="9" t="s">
        <v>30</v>
      </c>
      <c r="R75" s="9" t="s">
        <v>30</v>
      </c>
      <c r="S75" s="2"/>
      <c r="T75" s="3" t="str">
        <f t="shared" si="3"/>
        <v>REGULAR</v>
      </c>
      <c r="U75" s="3" t="str">
        <f t="shared" si="4"/>
        <v>REGULAR</v>
      </c>
      <c r="V75" s="3">
        <f t="shared" si="5"/>
        <v>2</v>
      </c>
    </row>
    <row r="76" spans="1:22">
      <c r="A76" s="2" t="s">
        <v>11</v>
      </c>
      <c r="B76" s="2" t="s">
        <v>12</v>
      </c>
      <c r="C76" s="2">
        <v>2017</v>
      </c>
      <c r="D76" s="2" t="s">
        <v>13</v>
      </c>
      <c r="E76" s="2">
        <v>805</v>
      </c>
      <c r="F76" s="2" t="s">
        <v>14</v>
      </c>
      <c r="G76" s="2" t="s">
        <v>15</v>
      </c>
      <c r="H76" s="2" t="s">
        <v>16</v>
      </c>
      <c r="I76" s="2" t="s">
        <v>17</v>
      </c>
      <c r="J76" s="2" t="s">
        <v>18</v>
      </c>
      <c r="K76" s="2" t="s">
        <v>19</v>
      </c>
      <c r="L76" s="2" t="s">
        <v>20</v>
      </c>
      <c r="M76" s="2" t="s">
        <v>182</v>
      </c>
      <c r="N76" s="2" t="s">
        <v>183</v>
      </c>
      <c r="O76" s="2" t="s">
        <v>21</v>
      </c>
      <c r="P76" s="2" t="s">
        <v>22</v>
      </c>
      <c r="Q76" s="9" t="s">
        <v>31</v>
      </c>
      <c r="R76" s="9" t="s">
        <v>31</v>
      </c>
      <c r="S76" s="2"/>
      <c r="T76" s="3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>
      <c r="A77" s="2" t="s">
        <v>11</v>
      </c>
      <c r="B77" s="2" t="s">
        <v>12</v>
      </c>
      <c r="C77" s="2">
        <v>2017</v>
      </c>
      <c r="D77" s="2" t="s">
        <v>13</v>
      </c>
      <c r="E77" s="2">
        <v>805</v>
      </c>
      <c r="F77" s="2" t="s">
        <v>14</v>
      </c>
      <c r="G77" s="2" t="s">
        <v>15</v>
      </c>
      <c r="H77" s="2" t="s">
        <v>16</v>
      </c>
      <c r="I77" s="2" t="s">
        <v>17</v>
      </c>
      <c r="J77" s="2" t="s">
        <v>18</v>
      </c>
      <c r="K77" s="2" t="s">
        <v>19</v>
      </c>
      <c r="L77" s="2" t="s">
        <v>20</v>
      </c>
      <c r="M77" s="2" t="s">
        <v>184</v>
      </c>
      <c r="N77" s="2" t="s">
        <v>185</v>
      </c>
      <c r="O77" s="2" t="s">
        <v>21</v>
      </c>
      <c r="P77" s="2" t="s">
        <v>22</v>
      </c>
      <c r="Q77" s="9" t="s">
        <v>30</v>
      </c>
      <c r="R77" s="9" t="s">
        <v>423</v>
      </c>
      <c r="S77" s="2"/>
      <c r="T77" s="3" t="str">
        <f t="shared" si="3"/>
        <v>LIBRE</v>
      </c>
      <c r="U77" s="3" t="str">
        <f t="shared" si="4"/>
        <v>LIBRE</v>
      </c>
      <c r="V77" s="3">
        <f t="shared" si="5"/>
        <v>1</v>
      </c>
    </row>
    <row r="78" spans="1:22">
      <c r="A78" s="2" t="s">
        <v>11</v>
      </c>
      <c r="B78" s="2" t="s">
        <v>12</v>
      </c>
      <c r="C78" s="2">
        <v>2017</v>
      </c>
      <c r="D78" s="2" t="s">
        <v>13</v>
      </c>
      <c r="E78" s="2">
        <v>805</v>
      </c>
      <c r="F78" s="2" t="s">
        <v>14</v>
      </c>
      <c r="G78" s="2" t="s">
        <v>15</v>
      </c>
      <c r="H78" s="2" t="s">
        <v>16</v>
      </c>
      <c r="I78" s="2" t="s">
        <v>17</v>
      </c>
      <c r="J78" s="2" t="s">
        <v>18</v>
      </c>
      <c r="K78" s="2" t="s">
        <v>19</v>
      </c>
      <c r="L78" s="2" t="s">
        <v>20</v>
      </c>
      <c r="M78" s="2" t="s">
        <v>186</v>
      </c>
      <c r="N78" s="2" t="s">
        <v>187</v>
      </c>
      <c r="O78" s="2" t="s">
        <v>21</v>
      </c>
      <c r="P78" s="2" t="s">
        <v>22</v>
      </c>
      <c r="Q78" s="9" t="s">
        <v>30</v>
      </c>
      <c r="R78" s="9" t="s">
        <v>30</v>
      </c>
      <c r="S78" s="2"/>
      <c r="T78" s="3" t="s">
        <v>426</v>
      </c>
      <c r="U78" s="3" t="str">
        <f t="shared" si="4"/>
        <v>REGULAR</v>
      </c>
      <c r="V78" s="3">
        <f t="shared" si="5"/>
        <v>2</v>
      </c>
    </row>
    <row r="79" spans="1:2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8">
        <v>17759</v>
      </c>
      <c r="N79" s="2" t="s">
        <v>419</v>
      </c>
      <c r="O79" s="2"/>
      <c r="P79" s="2"/>
      <c r="Q79" s="9" t="s">
        <v>30</v>
      </c>
      <c r="R79" s="9" t="s">
        <v>423</v>
      </c>
      <c r="S79" s="2"/>
      <c r="T79" s="3" t="s">
        <v>420</v>
      </c>
      <c r="U79" s="3" t="str">
        <f t="shared" si="4"/>
        <v>LIBRE</v>
      </c>
      <c r="V79" s="3">
        <f t="shared" si="5"/>
        <v>1</v>
      </c>
    </row>
    <row r="80" spans="1:22">
      <c r="A80" s="2" t="s">
        <v>11</v>
      </c>
      <c r="B80" s="2" t="s">
        <v>12</v>
      </c>
      <c r="C80" s="2">
        <v>2017</v>
      </c>
      <c r="D80" s="2" t="s">
        <v>13</v>
      </c>
      <c r="E80" s="2">
        <v>805</v>
      </c>
      <c r="F80" s="2" t="s">
        <v>14</v>
      </c>
      <c r="G80" s="2" t="s">
        <v>15</v>
      </c>
      <c r="H80" s="2" t="s">
        <v>16</v>
      </c>
      <c r="I80" s="2" t="s">
        <v>17</v>
      </c>
      <c r="J80" s="2" t="s">
        <v>18</v>
      </c>
      <c r="K80" s="2" t="s">
        <v>19</v>
      </c>
      <c r="L80" s="2" t="s">
        <v>20</v>
      </c>
      <c r="M80" s="2" t="s">
        <v>188</v>
      </c>
      <c r="N80" s="2" t="s">
        <v>189</v>
      </c>
      <c r="O80" s="2" t="s">
        <v>21</v>
      </c>
      <c r="P80" s="2" t="s">
        <v>22</v>
      </c>
      <c r="Q80" s="9" t="s">
        <v>30</v>
      </c>
      <c r="R80" s="9" t="s">
        <v>30</v>
      </c>
      <c r="S80" s="2"/>
      <c r="T80" s="3" t="s">
        <v>426</v>
      </c>
      <c r="U80" s="3" t="str">
        <f t="shared" si="4"/>
        <v>REGULAR</v>
      </c>
      <c r="V80" s="3">
        <f t="shared" si="5"/>
        <v>2</v>
      </c>
    </row>
    <row r="81" spans="1:22">
      <c r="A81" s="2" t="s">
        <v>11</v>
      </c>
      <c r="B81" s="2" t="s">
        <v>12</v>
      </c>
      <c r="C81" s="2">
        <v>2017</v>
      </c>
      <c r="D81" s="2" t="s">
        <v>13</v>
      </c>
      <c r="E81" s="2">
        <v>805</v>
      </c>
      <c r="F81" s="2" t="s">
        <v>14</v>
      </c>
      <c r="G81" s="2" t="s">
        <v>15</v>
      </c>
      <c r="H81" s="2" t="s">
        <v>16</v>
      </c>
      <c r="I81" s="2" t="s">
        <v>17</v>
      </c>
      <c r="J81" s="2" t="s">
        <v>18</v>
      </c>
      <c r="K81" s="2" t="s">
        <v>19</v>
      </c>
      <c r="L81" s="2" t="s">
        <v>20</v>
      </c>
      <c r="M81" s="2" t="s">
        <v>190</v>
      </c>
      <c r="N81" s="2" t="s">
        <v>191</v>
      </c>
      <c r="O81" s="2" t="s">
        <v>21</v>
      </c>
      <c r="P81" s="2" t="s">
        <v>22</v>
      </c>
      <c r="Q81" s="9" t="s">
        <v>423</v>
      </c>
      <c r="R81" s="9" t="s">
        <v>30</v>
      </c>
      <c r="S81" s="2"/>
      <c r="T81" s="3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>
      <c r="A82" s="2" t="s">
        <v>11</v>
      </c>
      <c r="B82" s="2" t="s">
        <v>12</v>
      </c>
      <c r="C82" s="2">
        <v>2017</v>
      </c>
      <c r="D82" s="2" t="s">
        <v>13</v>
      </c>
      <c r="E82" s="2">
        <v>805</v>
      </c>
      <c r="F82" s="2" t="s">
        <v>14</v>
      </c>
      <c r="G82" s="2" t="s">
        <v>15</v>
      </c>
      <c r="H82" s="2" t="s">
        <v>16</v>
      </c>
      <c r="I82" s="2" t="s">
        <v>17</v>
      </c>
      <c r="J82" s="2" t="s">
        <v>18</v>
      </c>
      <c r="K82" s="2" t="s">
        <v>19</v>
      </c>
      <c r="L82" s="2" t="s">
        <v>20</v>
      </c>
      <c r="M82" s="2" t="s">
        <v>192</v>
      </c>
      <c r="N82" s="2" t="s">
        <v>193</v>
      </c>
      <c r="O82" s="2" t="s">
        <v>21</v>
      </c>
      <c r="P82" s="2" t="s">
        <v>22</v>
      </c>
      <c r="Q82" s="9" t="s">
        <v>31</v>
      </c>
      <c r="R82" s="9" t="s">
        <v>31</v>
      </c>
      <c r="S82" s="2"/>
      <c r="T82" s="3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>
      <c r="A83" s="2" t="s">
        <v>11</v>
      </c>
      <c r="B83" s="2" t="s">
        <v>12</v>
      </c>
      <c r="C83" s="2">
        <v>2017</v>
      </c>
      <c r="D83" s="2" t="s">
        <v>13</v>
      </c>
      <c r="E83" s="2">
        <v>805</v>
      </c>
      <c r="F83" s="2" t="s">
        <v>14</v>
      </c>
      <c r="G83" s="2" t="s">
        <v>15</v>
      </c>
      <c r="H83" s="2" t="s">
        <v>16</v>
      </c>
      <c r="I83" s="2" t="s">
        <v>17</v>
      </c>
      <c r="J83" s="2" t="s">
        <v>18</v>
      </c>
      <c r="K83" s="2" t="s">
        <v>19</v>
      </c>
      <c r="L83" s="2" t="s">
        <v>20</v>
      </c>
      <c r="M83" s="2" t="s">
        <v>194</v>
      </c>
      <c r="N83" s="2" t="s">
        <v>425</v>
      </c>
      <c r="O83" s="2" t="s">
        <v>21</v>
      </c>
      <c r="P83" s="2" t="s">
        <v>22</v>
      </c>
      <c r="Q83" s="9" t="s">
        <v>30</v>
      </c>
      <c r="R83" s="9" t="s">
        <v>423</v>
      </c>
      <c r="S83" s="2"/>
      <c r="T83" s="3" t="str">
        <f t="shared" si="3"/>
        <v>LIBRE</v>
      </c>
      <c r="U83" s="3" t="str">
        <f t="shared" si="4"/>
        <v>LIBRE</v>
      </c>
      <c r="V83" s="3">
        <f t="shared" si="5"/>
        <v>1</v>
      </c>
    </row>
    <row r="84" spans="1:22">
      <c r="A84" s="2" t="s">
        <v>11</v>
      </c>
      <c r="B84" s="2" t="s">
        <v>12</v>
      </c>
      <c r="C84" s="2">
        <v>2017</v>
      </c>
      <c r="D84" s="2" t="s">
        <v>13</v>
      </c>
      <c r="E84" s="2">
        <v>805</v>
      </c>
      <c r="F84" s="2" t="s">
        <v>14</v>
      </c>
      <c r="G84" s="2" t="s">
        <v>15</v>
      </c>
      <c r="H84" s="2" t="s">
        <v>16</v>
      </c>
      <c r="I84" s="2" t="s">
        <v>17</v>
      </c>
      <c r="J84" s="2" t="s">
        <v>18</v>
      </c>
      <c r="K84" s="2" t="s">
        <v>19</v>
      </c>
      <c r="L84" s="2" t="s">
        <v>20</v>
      </c>
      <c r="M84" s="2" t="s">
        <v>195</v>
      </c>
      <c r="N84" s="2" t="s">
        <v>196</v>
      </c>
      <c r="O84" s="2" t="s">
        <v>21</v>
      </c>
      <c r="P84" s="2" t="s">
        <v>22</v>
      </c>
      <c r="Q84" s="9" t="s">
        <v>423</v>
      </c>
      <c r="R84" s="9" t="s">
        <v>423</v>
      </c>
      <c r="S84" s="2"/>
      <c r="T84" s="3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>
      <c r="A85" s="2" t="s">
        <v>11</v>
      </c>
      <c r="B85" s="2" t="s">
        <v>12</v>
      </c>
      <c r="C85" s="2">
        <v>2017</v>
      </c>
      <c r="D85" s="2" t="s">
        <v>13</v>
      </c>
      <c r="E85" s="2">
        <v>805</v>
      </c>
      <c r="F85" s="2" t="s">
        <v>14</v>
      </c>
      <c r="G85" s="2" t="s">
        <v>15</v>
      </c>
      <c r="H85" s="2" t="s">
        <v>16</v>
      </c>
      <c r="I85" s="2" t="s">
        <v>17</v>
      </c>
      <c r="J85" s="2" t="s">
        <v>18</v>
      </c>
      <c r="K85" s="2" t="s">
        <v>19</v>
      </c>
      <c r="L85" s="2" t="s">
        <v>20</v>
      </c>
      <c r="M85" s="2" t="s">
        <v>197</v>
      </c>
      <c r="N85" s="2" t="s">
        <v>198</v>
      </c>
      <c r="O85" s="2" t="s">
        <v>21</v>
      </c>
      <c r="P85" s="2" t="s">
        <v>22</v>
      </c>
      <c r="Q85" s="9" t="s">
        <v>423</v>
      </c>
      <c r="R85" s="9" t="s">
        <v>30</v>
      </c>
      <c r="S85" s="2"/>
      <c r="T85" s="3" t="str">
        <f t="shared" si="3"/>
        <v>LIBRE</v>
      </c>
      <c r="U85" s="3" t="str">
        <f t="shared" si="4"/>
        <v>LIBRE</v>
      </c>
      <c r="V85" s="3">
        <f t="shared" si="5"/>
        <v>1</v>
      </c>
    </row>
    <row r="86" spans="1:22">
      <c r="A86" s="2" t="s">
        <v>11</v>
      </c>
      <c r="B86" s="2" t="s">
        <v>12</v>
      </c>
      <c r="C86" s="2">
        <v>2017</v>
      </c>
      <c r="D86" s="2" t="s">
        <v>13</v>
      </c>
      <c r="E86" s="2">
        <v>805</v>
      </c>
      <c r="F86" s="2" t="s">
        <v>14</v>
      </c>
      <c r="G86" s="2" t="s">
        <v>15</v>
      </c>
      <c r="H86" s="2" t="s">
        <v>16</v>
      </c>
      <c r="I86" s="2" t="s">
        <v>17</v>
      </c>
      <c r="J86" s="2" t="s">
        <v>18</v>
      </c>
      <c r="K86" s="2" t="s">
        <v>19</v>
      </c>
      <c r="L86" s="2" t="s">
        <v>20</v>
      </c>
      <c r="M86" s="2" t="s">
        <v>199</v>
      </c>
      <c r="N86" s="2" t="s">
        <v>200</v>
      </c>
      <c r="O86" s="2" t="s">
        <v>21</v>
      </c>
      <c r="P86" s="2" t="s">
        <v>22</v>
      </c>
      <c r="Q86" s="9" t="s">
        <v>31</v>
      </c>
      <c r="R86" s="9" t="s">
        <v>31</v>
      </c>
      <c r="S86" s="2"/>
      <c r="T86" s="3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>
      <c r="A87" s="2" t="s">
        <v>11</v>
      </c>
      <c r="B87" s="2" t="s">
        <v>12</v>
      </c>
      <c r="C87" s="2">
        <v>2017</v>
      </c>
      <c r="D87" s="2" t="s">
        <v>13</v>
      </c>
      <c r="E87" s="2">
        <v>805</v>
      </c>
      <c r="F87" s="2" t="s">
        <v>14</v>
      </c>
      <c r="G87" s="2" t="s">
        <v>15</v>
      </c>
      <c r="H87" s="2" t="s">
        <v>16</v>
      </c>
      <c r="I87" s="2" t="s">
        <v>17</v>
      </c>
      <c r="J87" s="2" t="s">
        <v>18</v>
      </c>
      <c r="K87" s="2" t="s">
        <v>19</v>
      </c>
      <c r="L87" s="2" t="s">
        <v>20</v>
      </c>
      <c r="M87" s="2" t="s">
        <v>201</v>
      </c>
      <c r="N87" s="2" t="s">
        <v>202</v>
      </c>
      <c r="O87" s="2" t="s">
        <v>21</v>
      </c>
      <c r="P87" s="2" t="s">
        <v>22</v>
      </c>
      <c r="Q87" s="9" t="s">
        <v>30</v>
      </c>
      <c r="R87" s="9" t="s">
        <v>423</v>
      </c>
      <c r="S87" s="2"/>
      <c r="T87" s="3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>
      <c r="A88" s="2" t="s">
        <v>11</v>
      </c>
      <c r="B88" s="2" t="s">
        <v>12</v>
      </c>
      <c r="C88" s="2">
        <v>2017</v>
      </c>
      <c r="D88" s="2" t="s">
        <v>13</v>
      </c>
      <c r="E88" s="2">
        <v>805</v>
      </c>
      <c r="F88" s="2" t="s">
        <v>14</v>
      </c>
      <c r="G88" s="2" t="s">
        <v>15</v>
      </c>
      <c r="H88" s="2" t="s">
        <v>16</v>
      </c>
      <c r="I88" s="2" t="s">
        <v>17</v>
      </c>
      <c r="J88" s="2" t="s">
        <v>18</v>
      </c>
      <c r="K88" s="2" t="s">
        <v>19</v>
      </c>
      <c r="L88" s="2" t="s">
        <v>20</v>
      </c>
      <c r="M88" s="2" t="s">
        <v>203</v>
      </c>
      <c r="N88" s="2" t="s">
        <v>204</v>
      </c>
      <c r="O88" s="2" t="s">
        <v>21</v>
      </c>
      <c r="P88" s="2" t="s">
        <v>22</v>
      </c>
      <c r="Q88" s="9" t="s">
        <v>30</v>
      </c>
      <c r="R88" s="9" t="s">
        <v>30</v>
      </c>
      <c r="S88" s="2"/>
      <c r="T88" s="3" t="str">
        <f t="shared" si="3"/>
        <v>REGULAR</v>
      </c>
      <c r="U88" s="3" t="str">
        <f t="shared" si="4"/>
        <v>REGULAR</v>
      </c>
      <c r="V88" s="3">
        <f t="shared" si="5"/>
        <v>2</v>
      </c>
    </row>
    <row r="89" spans="1:22">
      <c r="A89" s="2" t="s">
        <v>11</v>
      </c>
      <c r="B89" s="2" t="s">
        <v>12</v>
      </c>
      <c r="C89" s="2">
        <v>2017</v>
      </c>
      <c r="D89" s="2" t="s">
        <v>13</v>
      </c>
      <c r="E89" s="2">
        <v>805</v>
      </c>
      <c r="F89" s="2" t="s">
        <v>14</v>
      </c>
      <c r="G89" s="2" t="s">
        <v>15</v>
      </c>
      <c r="H89" s="2" t="s">
        <v>16</v>
      </c>
      <c r="I89" s="2" t="s">
        <v>17</v>
      </c>
      <c r="J89" s="2" t="s">
        <v>18</v>
      </c>
      <c r="K89" s="2" t="s">
        <v>19</v>
      </c>
      <c r="L89" s="2" t="s">
        <v>20</v>
      </c>
      <c r="M89" s="2" t="s">
        <v>205</v>
      </c>
      <c r="N89" s="2" t="s">
        <v>206</v>
      </c>
      <c r="O89" s="2" t="s">
        <v>21</v>
      </c>
      <c r="P89" s="2" t="s">
        <v>22</v>
      </c>
      <c r="Q89" s="9" t="s">
        <v>30</v>
      </c>
      <c r="R89" s="9" t="s">
        <v>30</v>
      </c>
      <c r="S89" s="2"/>
      <c r="T89" s="3" t="s">
        <v>426</v>
      </c>
      <c r="U89" s="3" t="str">
        <f t="shared" si="4"/>
        <v>REGULAR</v>
      </c>
      <c r="V89" s="3">
        <f t="shared" si="5"/>
        <v>2</v>
      </c>
    </row>
    <row r="90" spans="1:22">
      <c r="A90" s="2" t="s">
        <v>11</v>
      </c>
      <c r="B90" s="2" t="s">
        <v>12</v>
      </c>
      <c r="C90" s="2">
        <v>2017</v>
      </c>
      <c r="D90" s="2" t="s">
        <v>13</v>
      </c>
      <c r="E90" s="2">
        <v>805</v>
      </c>
      <c r="F90" s="2" t="s">
        <v>14</v>
      </c>
      <c r="G90" s="2" t="s">
        <v>15</v>
      </c>
      <c r="H90" s="2" t="s">
        <v>16</v>
      </c>
      <c r="I90" s="2" t="s">
        <v>17</v>
      </c>
      <c r="J90" s="2" t="s">
        <v>18</v>
      </c>
      <c r="K90" s="2" t="s">
        <v>19</v>
      </c>
      <c r="L90" s="2" t="s">
        <v>20</v>
      </c>
      <c r="M90" s="2" t="s">
        <v>207</v>
      </c>
      <c r="N90" s="2" t="s">
        <v>208</v>
      </c>
      <c r="O90" s="2" t="s">
        <v>21</v>
      </c>
      <c r="P90" s="2" t="s">
        <v>22</v>
      </c>
      <c r="Q90" s="9" t="s">
        <v>30</v>
      </c>
      <c r="R90" s="9" t="s">
        <v>30</v>
      </c>
      <c r="S90" s="2"/>
      <c r="T90" s="3" t="s">
        <v>426</v>
      </c>
      <c r="U90" s="3" t="str">
        <f t="shared" si="4"/>
        <v>REGULAR</v>
      </c>
      <c r="V90" s="3">
        <f t="shared" si="5"/>
        <v>2</v>
      </c>
    </row>
    <row r="91" spans="1:22">
      <c r="A91" s="2" t="s">
        <v>11</v>
      </c>
      <c r="B91" s="2" t="s">
        <v>12</v>
      </c>
      <c r="C91" s="2">
        <v>2017</v>
      </c>
      <c r="D91" s="2" t="s">
        <v>13</v>
      </c>
      <c r="E91" s="2">
        <v>805</v>
      </c>
      <c r="F91" s="2" t="s">
        <v>14</v>
      </c>
      <c r="G91" s="2" t="s">
        <v>15</v>
      </c>
      <c r="H91" s="2" t="s">
        <v>16</v>
      </c>
      <c r="I91" s="2" t="s">
        <v>17</v>
      </c>
      <c r="J91" s="2" t="s">
        <v>18</v>
      </c>
      <c r="K91" s="2" t="s">
        <v>19</v>
      </c>
      <c r="L91" s="2" t="s">
        <v>20</v>
      </c>
      <c r="M91" s="2" t="s">
        <v>209</v>
      </c>
      <c r="N91" s="2" t="s">
        <v>210</v>
      </c>
      <c r="O91" s="2" t="s">
        <v>21</v>
      </c>
      <c r="P91" s="2" t="s">
        <v>22</v>
      </c>
      <c r="Q91" s="9" t="s">
        <v>31</v>
      </c>
      <c r="R91" s="9" t="s">
        <v>31</v>
      </c>
      <c r="S91" s="2"/>
      <c r="T91" s="3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>
      <c r="A92" s="2" t="s">
        <v>11</v>
      </c>
      <c r="B92" s="2" t="s">
        <v>12</v>
      </c>
      <c r="C92" s="2">
        <v>2017</v>
      </c>
      <c r="D92" s="2" t="s">
        <v>13</v>
      </c>
      <c r="E92" s="2">
        <v>805</v>
      </c>
      <c r="F92" s="2" t="s">
        <v>14</v>
      </c>
      <c r="G92" s="2" t="s">
        <v>15</v>
      </c>
      <c r="H92" s="2" t="s">
        <v>16</v>
      </c>
      <c r="I92" s="2" t="s">
        <v>17</v>
      </c>
      <c r="J92" s="2" t="s">
        <v>18</v>
      </c>
      <c r="K92" s="2" t="s">
        <v>19</v>
      </c>
      <c r="L92" s="2" t="s">
        <v>20</v>
      </c>
      <c r="M92" s="2" t="s">
        <v>211</v>
      </c>
      <c r="N92" s="2" t="s">
        <v>212</v>
      </c>
      <c r="O92" s="2" t="s">
        <v>21</v>
      </c>
      <c r="P92" s="2" t="s">
        <v>22</v>
      </c>
      <c r="Q92" s="9" t="s">
        <v>30</v>
      </c>
      <c r="R92" s="9" t="s">
        <v>423</v>
      </c>
      <c r="S92" s="2"/>
      <c r="T92" s="3" t="str">
        <f t="shared" si="3"/>
        <v>LIBRE</v>
      </c>
      <c r="U92" s="3" t="str">
        <f t="shared" si="4"/>
        <v>LIBRE</v>
      </c>
      <c r="V92" s="3">
        <f t="shared" si="5"/>
        <v>1</v>
      </c>
    </row>
    <row r="93" spans="1:22">
      <c r="A93" s="2" t="s">
        <v>11</v>
      </c>
      <c r="B93" s="2" t="s">
        <v>12</v>
      </c>
      <c r="C93" s="2">
        <v>2017</v>
      </c>
      <c r="D93" s="2" t="s">
        <v>13</v>
      </c>
      <c r="E93" s="2">
        <v>805</v>
      </c>
      <c r="F93" s="2" t="s">
        <v>14</v>
      </c>
      <c r="G93" s="2" t="s">
        <v>15</v>
      </c>
      <c r="H93" s="2" t="s">
        <v>16</v>
      </c>
      <c r="I93" s="2" t="s">
        <v>17</v>
      </c>
      <c r="J93" s="2" t="s">
        <v>18</v>
      </c>
      <c r="K93" s="2" t="s">
        <v>19</v>
      </c>
      <c r="L93" s="2" t="s">
        <v>20</v>
      </c>
      <c r="M93" s="2" t="s">
        <v>213</v>
      </c>
      <c r="N93" s="2" t="s">
        <v>214</v>
      </c>
      <c r="O93" s="2" t="s">
        <v>21</v>
      </c>
      <c r="P93" s="2" t="s">
        <v>22</v>
      </c>
      <c r="Q93" s="9" t="s">
        <v>31</v>
      </c>
      <c r="R93" s="9" t="s">
        <v>31</v>
      </c>
      <c r="S93" s="2"/>
      <c r="T93" s="3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>
      <c r="A94" s="2" t="s">
        <v>11</v>
      </c>
      <c r="B94" s="2" t="s">
        <v>12</v>
      </c>
      <c r="C94" s="2">
        <v>2017</v>
      </c>
      <c r="D94" s="2" t="s">
        <v>13</v>
      </c>
      <c r="E94" s="2">
        <v>805</v>
      </c>
      <c r="F94" s="2" t="s">
        <v>14</v>
      </c>
      <c r="G94" s="2" t="s">
        <v>15</v>
      </c>
      <c r="H94" s="2" t="s">
        <v>16</v>
      </c>
      <c r="I94" s="2" t="s">
        <v>17</v>
      </c>
      <c r="J94" s="2" t="s">
        <v>18</v>
      </c>
      <c r="K94" s="2" t="s">
        <v>19</v>
      </c>
      <c r="L94" s="2" t="s">
        <v>20</v>
      </c>
      <c r="M94" s="2" t="s">
        <v>215</v>
      </c>
      <c r="N94" s="2" t="s">
        <v>216</v>
      </c>
      <c r="O94" s="2" t="s">
        <v>21</v>
      </c>
      <c r="P94" s="2" t="s">
        <v>22</v>
      </c>
      <c r="Q94" s="9" t="s">
        <v>423</v>
      </c>
      <c r="R94" s="9" t="s">
        <v>30</v>
      </c>
      <c r="S94" s="2"/>
      <c r="T94" s="3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>
      <c r="A95" s="2" t="s">
        <v>11</v>
      </c>
      <c r="B95" s="2" t="s">
        <v>12</v>
      </c>
      <c r="C95" s="2">
        <v>2017</v>
      </c>
      <c r="D95" s="2" t="s">
        <v>13</v>
      </c>
      <c r="E95" s="2">
        <v>805</v>
      </c>
      <c r="F95" s="2" t="s">
        <v>14</v>
      </c>
      <c r="G95" s="2" t="s">
        <v>15</v>
      </c>
      <c r="H95" s="2" t="s">
        <v>16</v>
      </c>
      <c r="I95" s="2" t="s">
        <v>17</v>
      </c>
      <c r="J95" s="2" t="s">
        <v>18</v>
      </c>
      <c r="K95" s="2" t="s">
        <v>19</v>
      </c>
      <c r="L95" s="2" t="s">
        <v>20</v>
      </c>
      <c r="M95" s="2" t="s">
        <v>217</v>
      </c>
      <c r="N95" s="2" t="s">
        <v>218</v>
      </c>
      <c r="O95" s="2" t="s">
        <v>21</v>
      </c>
      <c r="P95" s="2" t="s">
        <v>22</v>
      </c>
      <c r="Q95" s="9" t="s">
        <v>30</v>
      </c>
      <c r="R95" s="9" t="s">
        <v>423</v>
      </c>
      <c r="S95" s="2"/>
      <c r="T95" s="3" t="str">
        <f t="shared" si="3"/>
        <v>LIBRE</v>
      </c>
      <c r="U95" s="3" t="str">
        <f t="shared" si="4"/>
        <v>LIBRE</v>
      </c>
      <c r="V95" s="3">
        <f t="shared" si="5"/>
        <v>1</v>
      </c>
    </row>
    <row r="96" spans="1:22">
      <c r="A96" s="2" t="s">
        <v>11</v>
      </c>
      <c r="B96" s="2" t="s">
        <v>12</v>
      </c>
      <c r="C96" s="2">
        <v>2017</v>
      </c>
      <c r="D96" s="2" t="s">
        <v>13</v>
      </c>
      <c r="E96" s="2">
        <v>805</v>
      </c>
      <c r="F96" s="2" t="s">
        <v>14</v>
      </c>
      <c r="G96" s="2" t="s">
        <v>15</v>
      </c>
      <c r="H96" s="2" t="s">
        <v>16</v>
      </c>
      <c r="I96" s="2" t="s">
        <v>17</v>
      </c>
      <c r="J96" s="2" t="s">
        <v>18</v>
      </c>
      <c r="K96" s="2" t="s">
        <v>19</v>
      </c>
      <c r="L96" s="2" t="s">
        <v>20</v>
      </c>
      <c r="M96" s="2" t="s">
        <v>219</v>
      </c>
      <c r="N96" s="2" t="s">
        <v>220</v>
      </c>
      <c r="O96" s="2" t="s">
        <v>21</v>
      </c>
      <c r="P96" s="2" t="s">
        <v>22</v>
      </c>
      <c r="Q96" s="9" t="s">
        <v>31</v>
      </c>
      <c r="R96" s="9" t="s">
        <v>31</v>
      </c>
      <c r="S96" s="2"/>
      <c r="T96" s="3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>
      <c r="A97" s="2" t="s">
        <v>11</v>
      </c>
      <c r="B97" s="2" t="s">
        <v>12</v>
      </c>
      <c r="C97" s="2">
        <v>2017</v>
      </c>
      <c r="D97" s="2" t="s">
        <v>13</v>
      </c>
      <c r="E97" s="2">
        <v>805</v>
      </c>
      <c r="F97" s="2" t="s">
        <v>14</v>
      </c>
      <c r="G97" s="2" t="s">
        <v>15</v>
      </c>
      <c r="H97" s="2" t="s">
        <v>16</v>
      </c>
      <c r="I97" s="2" t="s">
        <v>17</v>
      </c>
      <c r="J97" s="2" t="s">
        <v>18</v>
      </c>
      <c r="K97" s="2" t="s">
        <v>19</v>
      </c>
      <c r="L97" s="2" t="s">
        <v>20</v>
      </c>
      <c r="M97" s="2" t="s">
        <v>221</v>
      </c>
      <c r="N97" s="2" t="s">
        <v>222</v>
      </c>
      <c r="O97" s="2" t="s">
        <v>21</v>
      </c>
      <c r="P97" s="2" t="s">
        <v>22</v>
      </c>
      <c r="Q97" s="9" t="s">
        <v>31</v>
      </c>
      <c r="R97" s="9" t="s">
        <v>30</v>
      </c>
      <c r="S97" s="2"/>
      <c r="T97" s="3" t="str">
        <f t="shared" si="3"/>
        <v>LIBRE</v>
      </c>
      <c r="U97" s="3" t="str">
        <f t="shared" si="4"/>
        <v>LIBRE</v>
      </c>
      <c r="V97" s="3">
        <f t="shared" si="5"/>
        <v>1</v>
      </c>
    </row>
    <row r="98" spans="1:22">
      <c r="A98" s="2" t="s">
        <v>11</v>
      </c>
      <c r="B98" s="2" t="s">
        <v>12</v>
      </c>
      <c r="C98" s="2">
        <v>2017</v>
      </c>
      <c r="D98" s="2" t="s">
        <v>13</v>
      </c>
      <c r="E98" s="2">
        <v>805</v>
      </c>
      <c r="F98" s="2" t="s">
        <v>14</v>
      </c>
      <c r="G98" s="2" t="s">
        <v>15</v>
      </c>
      <c r="H98" s="2" t="s">
        <v>16</v>
      </c>
      <c r="I98" s="2" t="s">
        <v>17</v>
      </c>
      <c r="J98" s="2" t="s">
        <v>18</v>
      </c>
      <c r="K98" s="2" t="s">
        <v>19</v>
      </c>
      <c r="L98" s="2" t="s">
        <v>20</v>
      </c>
      <c r="M98" s="2" t="s">
        <v>223</v>
      </c>
      <c r="N98" s="2" t="s">
        <v>224</v>
      </c>
      <c r="O98" s="2" t="s">
        <v>21</v>
      </c>
      <c r="P98" s="2" t="s">
        <v>22</v>
      </c>
      <c r="Q98" s="9" t="s">
        <v>30</v>
      </c>
      <c r="R98" s="9" t="s">
        <v>423</v>
      </c>
      <c r="S98" s="2"/>
      <c r="T98" s="3" t="str">
        <f t="shared" si="3"/>
        <v>LIBRE</v>
      </c>
      <c r="U98" s="3" t="str">
        <f t="shared" si="4"/>
        <v>LIBRE</v>
      </c>
      <c r="V98" s="3">
        <f t="shared" si="5"/>
        <v>1</v>
      </c>
    </row>
    <row r="99" spans="1:22">
      <c r="A99" s="2" t="s">
        <v>11</v>
      </c>
      <c r="B99" s="2" t="s">
        <v>12</v>
      </c>
      <c r="C99" s="2">
        <v>2017</v>
      </c>
      <c r="D99" s="2" t="s">
        <v>13</v>
      </c>
      <c r="E99" s="2">
        <v>805</v>
      </c>
      <c r="F99" s="2" t="s">
        <v>14</v>
      </c>
      <c r="G99" s="2" t="s">
        <v>15</v>
      </c>
      <c r="H99" s="2" t="s">
        <v>16</v>
      </c>
      <c r="I99" s="2" t="s">
        <v>17</v>
      </c>
      <c r="J99" s="2" t="s">
        <v>18</v>
      </c>
      <c r="K99" s="2" t="s">
        <v>19</v>
      </c>
      <c r="L99" s="2" t="s">
        <v>20</v>
      </c>
      <c r="M99" s="2" t="s">
        <v>225</v>
      </c>
      <c r="N99" s="2" t="s">
        <v>226</v>
      </c>
      <c r="O99" s="2" t="s">
        <v>21</v>
      </c>
      <c r="P99" s="2" t="s">
        <v>22</v>
      </c>
      <c r="Q99" s="9" t="s">
        <v>30</v>
      </c>
      <c r="R99" s="9" t="s">
        <v>30</v>
      </c>
      <c r="S99" s="2"/>
      <c r="T99" s="3" t="s">
        <v>426</v>
      </c>
      <c r="U99" s="3" t="str">
        <f t="shared" si="4"/>
        <v>REGULAR</v>
      </c>
      <c r="V99" s="3">
        <f t="shared" si="5"/>
        <v>2</v>
      </c>
    </row>
    <row r="100" spans="1:22">
      <c r="A100" s="2" t="s">
        <v>11</v>
      </c>
      <c r="B100" s="2" t="s">
        <v>12</v>
      </c>
      <c r="C100" s="2">
        <v>2017</v>
      </c>
      <c r="D100" s="2" t="s">
        <v>13</v>
      </c>
      <c r="E100" s="2">
        <v>805</v>
      </c>
      <c r="F100" s="2" t="s">
        <v>14</v>
      </c>
      <c r="G100" s="2" t="s">
        <v>15</v>
      </c>
      <c r="H100" s="2" t="s">
        <v>16</v>
      </c>
      <c r="I100" s="2" t="s">
        <v>17</v>
      </c>
      <c r="J100" s="2" t="s">
        <v>18</v>
      </c>
      <c r="K100" s="2" t="s">
        <v>19</v>
      </c>
      <c r="L100" s="2" t="s">
        <v>20</v>
      </c>
      <c r="M100" s="2" t="s">
        <v>227</v>
      </c>
      <c r="N100" s="2" t="s">
        <v>228</v>
      </c>
      <c r="O100" s="2" t="s">
        <v>21</v>
      </c>
      <c r="P100" s="2" t="s">
        <v>22</v>
      </c>
      <c r="Q100" s="9" t="s">
        <v>31</v>
      </c>
      <c r="R100" s="9" t="s">
        <v>30</v>
      </c>
      <c r="S100" s="2"/>
      <c r="T100" s="3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>
      <c r="A101" s="2" t="s">
        <v>11</v>
      </c>
      <c r="B101" s="2" t="s">
        <v>12</v>
      </c>
      <c r="C101" s="2">
        <v>2017</v>
      </c>
      <c r="D101" s="2" t="s">
        <v>13</v>
      </c>
      <c r="E101" s="2">
        <v>805</v>
      </c>
      <c r="F101" s="2" t="s">
        <v>14</v>
      </c>
      <c r="G101" s="2" t="s">
        <v>15</v>
      </c>
      <c r="H101" s="2" t="s">
        <v>16</v>
      </c>
      <c r="I101" s="2" t="s">
        <v>17</v>
      </c>
      <c r="J101" s="2" t="s">
        <v>18</v>
      </c>
      <c r="K101" s="2" t="s">
        <v>19</v>
      </c>
      <c r="L101" s="2" t="s">
        <v>20</v>
      </c>
      <c r="M101" s="2" t="s">
        <v>229</v>
      </c>
      <c r="N101" s="2" t="s">
        <v>230</v>
      </c>
      <c r="O101" s="2" t="s">
        <v>21</v>
      </c>
      <c r="P101" s="2" t="s">
        <v>22</v>
      </c>
      <c r="Q101" s="9" t="s">
        <v>30</v>
      </c>
      <c r="R101" s="9" t="s">
        <v>423</v>
      </c>
      <c r="S101" s="2"/>
      <c r="T101" s="3" t="str">
        <f t="shared" si="3"/>
        <v>LIBRE</v>
      </c>
      <c r="U101" s="3" t="str">
        <f t="shared" si="4"/>
        <v>LIBRE</v>
      </c>
      <c r="V101" s="3">
        <f t="shared" si="5"/>
        <v>1</v>
      </c>
    </row>
    <row r="102" spans="1:22">
      <c r="A102" s="2" t="s">
        <v>11</v>
      </c>
      <c r="B102" s="2" t="s">
        <v>12</v>
      </c>
      <c r="C102" s="2">
        <v>2017</v>
      </c>
      <c r="D102" s="2" t="s">
        <v>13</v>
      </c>
      <c r="E102" s="2">
        <v>805</v>
      </c>
      <c r="F102" s="2" t="s">
        <v>14</v>
      </c>
      <c r="G102" s="2" t="s">
        <v>15</v>
      </c>
      <c r="H102" s="2" t="s">
        <v>16</v>
      </c>
      <c r="I102" s="2" t="s">
        <v>17</v>
      </c>
      <c r="J102" s="2" t="s">
        <v>18</v>
      </c>
      <c r="K102" s="2" t="s">
        <v>19</v>
      </c>
      <c r="L102" s="2" t="s">
        <v>20</v>
      </c>
      <c r="M102" s="2" t="s">
        <v>231</v>
      </c>
      <c r="N102" s="2" t="s">
        <v>232</v>
      </c>
      <c r="O102" s="2" t="s">
        <v>21</v>
      </c>
      <c r="P102" s="2" t="s">
        <v>22</v>
      </c>
      <c r="Q102" s="9" t="s">
        <v>30</v>
      </c>
      <c r="R102" s="9" t="s">
        <v>30</v>
      </c>
      <c r="S102" s="2"/>
      <c r="T102" s="3" t="s">
        <v>426</v>
      </c>
      <c r="U102" s="3" t="str">
        <f t="shared" si="4"/>
        <v>REGULAR</v>
      </c>
      <c r="V102" s="3">
        <f t="shared" si="5"/>
        <v>2</v>
      </c>
    </row>
    <row r="103" spans="1:22">
      <c r="A103" s="2" t="s">
        <v>11</v>
      </c>
      <c r="B103" s="2" t="s">
        <v>12</v>
      </c>
      <c r="C103" s="2">
        <v>2017</v>
      </c>
      <c r="D103" s="2" t="s">
        <v>13</v>
      </c>
      <c r="E103" s="2">
        <v>805</v>
      </c>
      <c r="F103" s="2" t="s">
        <v>14</v>
      </c>
      <c r="G103" s="2" t="s">
        <v>15</v>
      </c>
      <c r="H103" s="2" t="s">
        <v>16</v>
      </c>
      <c r="I103" s="2" t="s">
        <v>17</v>
      </c>
      <c r="J103" s="2" t="s">
        <v>18</v>
      </c>
      <c r="K103" s="2" t="s">
        <v>19</v>
      </c>
      <c r="L103" s="2" t="s">
        <v>20</v>
      </c>
      <c r="M103" s="2" t="s">
        <v>233</v>
      </c>
      <c r="N103" s="2" t="s">
        <v>234</v>
      </c>
      <c r="O103" s="2" t="s">
        <v>21</v>
      </c>
      <c r="P103" s="2" t="s">
        <v>22</v>
      </c>
      <c r="Q103" s="9" t="s">
        <v>30</v>
      </c>
      <c r="R103" s="9" t="s">
        <v>30</v>
      </c>
      <c r="S103" s="2"/>
      <c r="T103" s="3" t="s">
        <v>426</v>
      </c>
      <c r="U103" s="3" t="str">
        <f t="shared" si="4"/>
        <v>REGULAR</v>
      </c>
      <c r="V103" s="3">
        <f t="shared" si="5"/>
        <v>2</v>
      </c>
    </row>
    <row r="104" spans="1:22">
      <c r="A104" s="2" t="s">
        <v>11</v>
      </c>
      <c r="B104" s="2" t="s">
        <v>12</v>
      </c>
      <c r="C104" s="2">
        <v>2017</v>
      </c>
      <c r="D104" s="2" t="s">
        <v>13</v>
      </c>
      <c r="E104" s="2">
        <v>805</v>
      </c>
      <c r="F104" s="2" t="s">
        <v>14</v>
      </c>
      <c r="G104" s="2" t="s">
        <v>15</v>
      </c>
      <c r="H104" s="2" t="s">
        <v>16</v>
      </c>
      <c r="I104" s="2" t="s">
        <v>17</v>
      </c>
      <c r="J104" s="2" t="s">
        <v>18</v>
      </c>
      <c r="K104" s="2" t="s">
        <v>19</v>
      </c>
      <c r="L104" s="2" t="s">
        <v>20</v>
      </c>
      <c r="M104" s="2" t="s">
        <v>235</v>
      </c>
      <c r="N104" s="2" t="s">
        <v>236</v>
      </c>
      <c r="O104" s="2" t="s">
        <v>21</v>
      </c>
      <c r="P104" s="2" t="s">
        <v>22</v>
      </c>
      <c r="Q104" s="9" t="s">
        <v>30</v>
      </c>
      <c r="R104" s="9" t="s">
        <v>30</v>
      </c>
      <c r="S104" s="2"/>
      <c r="T104" s="3" t="s">
        <v>426</v>
      </c>
      <c r="U104" s="3" t="str">
        <f t="shared" si="4"/>
        <v>REGULAR</v>
      </c>
      <c r="V104" s="3">
        <f t="shared" si="5"/>
        <v>2</v>
      </c>
    </row>
    <row r="105" spans="1:22">
      <c r="A105" s="2" t="s">
        <v>11</v>
      </c>
      <c r="B105" s="2" t="s">
        <v>12</v>
      </c>
      <c r="C105" s="2">
        <v>2017</v>
      </c>
      <c r="D105" s="2" t="s">
        <v>13</v>
      </c>
      <c r="E105" s="2">
        <v>805</v>
      </c>
      <c r="F105" s="2" t="s">
        <v>14</v>
      </c>
      <c r="G105" s="2" t="s">
        <v>15</v>
      </c>
      <c r="H105" s="2" t="s">
        <v>16</v>
      </c>
      <c r="I105" s="2" t="s">
        <v>17</v>
      </c>
      <c r="J105" s="2" t="s">
        <v>18</v>
      </c>
      <c r="K105" s="2" t="s">
        <v>19</v>
      </c>
      <c r="L105" s="2" t="s">
        <v>20</v>
      </c>
      <c r="M105" s="2" t="s">
        <v>237</v>
      </c>
      <c r="N105" s="2" t="s">
        <v>238</v>
      </c>
      <c r="O105" s="2" t="s">
        <v>21</v>
      </c>
      <c r="P105" s="2" t="s">
        <v>22</v>
      </c>
      <c r="Q105" s="9" t="s">
        <v>30</v>
      </c>
      <c r="R105" s="9" t="s">
        <v>30</v>
      </c>
      <c r="S105" s="2"/>
      <c r="T105" s="3" t="s">
        <v>426</v>
      </c>
      <c r="U105" s="3" t="str">
        <f t="shared" si="4"/>
        <v>REGULAR</v>
      </c>
      <c r="V105" s="3">
        <f t="shared" si="5"/>
        <v>2</v>
      </c>
    </row>
    <row r="106" spans="1:22">
      <c r="A106" s="2" t="s">
        <v>11</v>
      </c>
      <c r="B106" s="2" t="s">
        <v>12</v>
      </c>
      <c r="C106" s="2">
        <v>2017</v>
      </c>
      <c r="D106" s="2" t="s">
        <v>13</v>
      </c>
      <c r="E106" s="2">
        <v>805</v>
      </c>
      <c r="F106" s="2" t="s">
        <v>14</v>
      </c>
      <c r="G106" s="2" t="s">
        <v>15</v>
      </c>
      <c r="H106" s="2" t="s">
        <v>16</v>
      </c>
      <c r="I106" s="2" t="s">
        <v>17</v>
      </c>
      <c r="J106" s="2" t="s">
        <v>18</v>
      </c>
      <c r="K106" s="2" t="s">
        <v>19</v>
      </c>
      <c r="L106" s="2" t="s">
        <v>20</v>
      </c>
      <c r="M106" s="2" t="s">
        <v>239</v>
      </c>
      <c r="N106" s="2" t="s">
        <v>240</v>
      </c>
      <c r="O106" s="2" t="s">
        <v>21</v>
      </c>
      <c r="P106" s="2" t="s">
        <v>22</v>
      </c>
      <c r="Q106" s="9" t="s">
        <v>423</v>
      </c>
      <c r="R106" s="9" t="s">
        <v>30</v>
      </c>
      <c r="S106" s="2"/>
      <c r="T106" s="3" t="str">
        <f t="shared" si="3"/>
        <v>LIBRE</v>
      </c>
      <c r="U106" s="3" t="str">
        <f t="shared" si="4"/>
        <v>LIBRE</v>
      </c>
      <c r="V106" s="3">
        <f t="shared" si="5"/>
        <v>1</v>
      </c>
    </row>
    <row r="107" spans="1:22">
      <c r="A107" s="2" t="s">
        <v>11</v>
      </c>
      <c r="B107" s="2" t="s">
        <v>12</v>
      </c>
      <c r="C107" s="2">
        <v>2017</v>
      </c>
      <c r="D107" s="2" t="s">
        <v>13</v>
      </c>
      <c r="E107" s="2">
        <v>805</v>
      </c>
      <c r="F107" s="2" t="s">
        <v>14</v>
      </c>
      <c r="G107" s="2" t="s">
        <v>15</v>
      </c>
      <c r="H107" s="2" t="s">
        <v>16</v>
      </c>
      <c r="I107" s="2" t="s">
        <v>17</v>
      </c>
      <c r="J107" s="2" t="s">
        <v>18</v>
      </c>
      <c r="K107" s="2" t="s">
        <v>19</v>
      </c>
      <c r="L107" s="2" t="s">
        <v>20</v>
      </c>
      <c r="M107" s="2" t="s">
        <v>241</v>
      </c>
      <c r="N107" s="2" t="s">
        <v>242</v>
      </c>
      <c r="O107" s="2" t="s">
        <v>21</v>
      </c>
      <c r="P107" s="2" t="s">
        <v>22</v>
      </c>
      <c r="Q107" s="9" t="s">
        <v>30</v>
      </c>
      <c r="R107" s="9" t="s">
        <v>30</v>
      </c>
      <c r="S107" s="2"/>
      <c r="T107" s="3" t="s">
        <v>426</v>
      </c>
      <c r="U107" s="3" t="str">
        <f t="shared" si="4"/>
        <v>REGULAR</v>
      </c>
      <c r="V107" s="3">
        <f t="shared" si="5"/>
        <v>2</v>
      </c>
    </row>
    <row r="108" spans="1:22">
      <c r="A108" s="2" t="s">
        <v>11</v>
      </c>
      <c r="B108" s="2" t="s">
        <v>12</v>
      </c>
      <c r="C108" s="2">
        <v>2017</v>
      </c>
      <c r="D108" s="2" t="s">
        <v>13</v>
      </c>
      <c r="E108" s="2">
        <v>805</v>
      </c>
      <c r="F108" s="2" t="s">
        <v>14</v>
      </c>
      <c r="G108" s="2" t="s">
        <v>15</v>
      </c>
      <c r="H108" s="2" t="s">
        <v>16</v>
      </c>
      <c r="I108" s="2" t="s">
        <v>17</v>
      </c>
      <c r="J108" s="2" t="s">
        <v>18</v>
      </c>
      <c r="K108" s="2" t="s">
        <v>19</v>
      </c>
      <c r="L108" s="2" t="s">
        <v>20</v>
      </c>
      <c r="M108" s="2" t="s">
        <v>243</v>
      </c>
      <c r="N108" s="2" t="s">
        <v>244</v>
      </c>
      <c r="O108" s="2" t="s">
        <v>21</v>
      </c>
      <c r="P108" s="2" t="s">
        <v>22</v>
      </c>
      <c r="Q108" s="9" t="s">
        <v>423</v>
      </c>
      <c r="R108" s="9" t="s">
        <v>31</v>
      </c>
      <c r="S108" s="2"/>
      <c r="T108" s="3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>
      <c r="A109" s="2" t="s">
        <v>11</v>
      </c>
      <c r="B109" s="2" t="s">
        <v>12</v>
      </c>
      <c r="C109" s="2">
        <v>2017</v>
      </c>
      <c r="D109" s="2" t="s">
        <v>13</v>
      </c>
      <c r="E109" s="2">
        <v>805</v>
      </c>
      <c r="F109" s="2" t="s">
        <v>14</v>
      </c>
      <c r="G109" s="2" t="s">
        <v>15</v>
      </c>
      <c r="H109" s="2" t="s">
        <v>16</v>
      </c>
      <c r="I109" s="2" t="s">
        <v>17</v>
      </c>
      <c r="J109" s="2" t="s">
        <v>18</v>
      </c>
      <c r="K109" s="2" t="s">
        <v>19</v>
      </c>
      <c r="L109" s="2" t="s">
        <v>20</v>
      </c>
      <c r="M109" s="2" t="s">
        <v>245</v>
      </c>
      <c r="N109" s="2" t="s">
        <v>246</v>
      </c>
      <c r="O109" s="2" t="s">
        <v>21</v>
      </c>
      <c r="P109" s="2" t="s">
        <v>22</v>
      </c>
      <c r="Q109" s="9" t="s">
        <v>30</v>
      </c>
      <c r="R109" s="9" t="s">
        <v>423</v>
      </c>
      <c r="S109" s="2"/>
      <c r="T109" s="3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>
      <c r="A110" s="2" t="s">
        <v>11</v>
      </c>
      <c r="B110" s="2" t="s">
        <v>12</v>
      </c>
      <c r="C110" s="2">
        <v>2017</v>
      </c>
      <c r="D110" s="2" t="s">
        <v>13</v>
      </c>
      <c r="E110" s="2">
        <v>805</v>
      </c>
      <c r="F110" s="2" t="s">
        <v>14</v>
      </c>
      <c r="G110" s="2" t="s">
        <v>15</v>
      </c>
      <c r="H110" s="2" t="s">
        <v>16</v>
      </c>
      <c r="I110" s="2" t="s">
        <v>17</v>
      </c>
      <c r="J110" s="2" t="s">
        <v>18</v>
      </c>
      <c r="K110" s="2" t="s">
        <v>19</v>
      </c>
      <c r="L110" s="2" t="s">
        <v>20</v>
      </c>
      <c r="M110" s="2" t="s">
        <v>247</v>
      </c>
      <c r="N110" s="2" t="s">
        <v>248</v>
      </c>
      <c r="O110" s="2" t="s">
        <v>21</v>
      </c>
      <c r="P110" s="2" t="s">
        <v>22</v>
      </c>
      <c r="Q110" s="9" t="s">
        <v>423</v>
      </c>
      <c r="R110" s="9" t="s">
        <v>423</v>
      </c>
      <c r="S110" s="2"/>
      <c r="T110" s="3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>
      <c r="A111" s="2" t="s">
        <v>11</v>
      </c>
      <c r="B111" s="2" t="s">
        <v>12</v>
      </c>
      <c r="C111" s="2">
        <v>2017</v>
      </c>
      <c r="D111" s="2" t="s">
        <v>13</v>
      </c>
      <c r="E111" s="2">
        <v>805</v>
      </c>
      <c r="F111" s="2" t="s">
        <v>14</v>
      </c>
      <c r="G111" s="2" t="s">
        <v>15</v>
      </c>
      <c r="H111" s="2" t="s">
        <v>16</v>
      </c>
      <c r="I111" s="2" t="s">
        <v>17</v>
      </c>
      <c r="J111" s="2" t="s">
        <v>18</v>
      </c>
      <c r="K111" s="2" t="s">
        <v>19</v>
      </c>
      <c r="L111" s="2" t="s">
        <v>20</v>
      </c>
      <c r="M111" s="2" t="s">
        <v>249</v>
      </c>
      <c r="N111" s="2" t="s">
        <v>250</v>
      </c>
      <c r="O111" s="2" t="s">
        <v>21</v>
      </c>
      <c r="P111" s="2" t="s">
        <v>22</v>
      </c>
      <c r="Q111" s="9" t="s">
        <v>30</v>
      </c>
      <c r="R111" s="9" t="s">
        <v>30</v>
      </c>
      <c r="S111" s="2"/>
      <c r="T111" s="3" t="s">
        <v>426</v>
      </c>
      <c r="U111" s="3" t="str">
        <f t="shared" si="4"/>
        <v>REGULAR</v>
      </c>
      <c r="V111" s="3">
        <f t="shared" si="5"/>
        <v>2</v>
      </c>
    </row>
    <row r="112" spans="1:22">
      <c r="A112" s="2" t="s">
        <v>11</v>
      </c>
      <c r="B112" s="2" t="s">
        <v>12</v>
      </c>
      <c r="C112" s="2">
        <v>2017</v>
      </c>
      <c r="D112" s="2" t="s">
        <v>13</v>
      </c>
      <c r="E112" s="2">
        <v>805</v>
      </c>
      <c r="F112" s="2" t="s">
        <v>14</v>
      </c>
      <c r="G112" s="2" t="s">
        <v>15</v>
      </c>
      <c r="H112" s="2" t="s">
        <v>16</v>
      </c>
      <c r="I112" s="2" t="s">
        <v>17</v>
      </c>
      <c r="J112" s="2" t="s">
        <v>18</v>
      </c>
      <c r="K112" s="2" t="s">
        <v>19</v>
      </c>
      <c r="L112" s="2" t="s">
        <v>20</v>
      </c>
      <c r="M112" s="2" t="s">
        <v>251</v>
      </c>
      <c r="N112" s="2" t="s">
        <v>252</v>
      </c>
      <c r="O112" s="2" t="s">
        <v>21</v>
      </c>
      <c r="P112" s="2" t="s">
        <v>22</v>
      </c>
      <c r="Q112" s="9" t="s">
        <v>30</v>
      </c>
      <c r="R112" s="9" t="s">
        <v>30</v>
      </c>
      <c r="S112" s="2"/>
      <c r="T112" s="3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>
      <c r="A113" s="2" t="s">
        <v>11</v>
      </c>
      <c r="B113" s="2" t="s">
        <v>12</v>
      </c>
      <c r="C113" s="2">
        <v>2017</v>
      </c>
      <c r="D113" s="2" t="s">
        <v>13</v>
      </c>
      <c r="E113" s="2">
        <v>805</v>
      </c>
      <c r="F113" s="2" t="s">
        <v>14</v>
      </c>
      <c r="G113" s="2" t="s">
        <v>15</v>
      </c>
      <c r="H113" s="2" t="s">
        <v>16</v>
      </c>
      <c r="I113" s="2" t="s">
        <v>17</v>
      </c>
      <c r="J113" s="2" t="s">
        <v>18</v>
      </c>
      <c r="K113" s="2" t="s">
        <v>19</v>
      </c>
      <c r="L113" s="2" t="s">
        <v>20</v>
      </c>
      <c r="M113" s="2" t="s">
        <v>253</v>
      </c>
      <c r="N113" s="2" t="s">
        <v>254</v>
      </c>
      <c r="O113" s="2" t="s">
        <v>21</v>
      </c>
      <c r="P113" s="2" t="s">
        <v>22</v>
      </c>
      <c r="Q113" s="9" t="s">
        <v>31</v>
      </c>
      <c r="R113" s="9" t="s">
        <v>31</v>
      </c>
      <c r="S113" s="2"/>
      <c r="T113" s="3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>
      <c r="A114" s="2" t="s">
        <v>11</v>
      </c>
      <c r="B114" s="2" t="s">
        <v>12</v>
      </c>
      <c r="C114" s="2">
        <v>2017</v>
      </c>
      <c r="D114" s="2" t="s">
        <v>13</v>
      </c>
      <c r="E114" s="2">
        <v>805</v>
      </c>
      <c r="F114" s="2" t="s">
        <v>14</v>
      </c>
      <c r="G114" s="2" t="s">
        <v>15</v>
      </c>
      <c r="H114" s="2" t="s">
        <v>16</v>
      </c>
      <c r="I114" s="2" t="s">
        <v>17</v>
      </c>
      <c r="J114" s="2" t="s">
        <v>18</v>
      </c>
      <c r="K114" s="2" t="s">
        <v>19</v>
      </c>
      <c r="L114" s="2" t="s">
        <v>20</v>
      </c>
      <c r="M114" s="2" t="s">
        <v>255</v>
      </c>
      <c r="N114" s="2" t="s">
        <v>256</v>
      </c>
      <c r="O114" s="2" t="s">
        <v>21</v>
      </c>
      <c r="P114" s="2" t="s">
        <v>22</v>
      </c>
      <c r="Q114" s="9" t="s">
        <v>30</v>
      </c>
      <c r="R114" s="9" t="s">
        <v>423</v>
      </c>
      <c r="S114" s="2"/>
      <c r="T114" s="3" t="str">
        <f t="shared" si="3"/>
        <v>LIBRE</v>
      </c>
      <c r="U114" s="3" t="str">
        <f t="shared" si="4"/>
        <v>LIBRE</v>
      </c>
      <c r="V114" s="3">
        <f t="shared" si="5"/>
        <v>1</v>
      </c>
    </row>
    <row r="115" spans="1:22">
      <c r="A115" s="2" t="s">
        <v>11</v>
      </c>
      <c r="B115" s="2" t="s">
        <v>12</v>
      </c>
      <c r="C115" s="2">
        <v>2017</v>
      </c>
      <c r="D115" s="2" t="s">
        <v>13</v>
      </c>
      <c r="E115" s="2">
        <v>805</v>
      </c>
      <c r="F115" s="2" t="s">
        <v>14</v>
      </c>
      <c r="G115" s="2" t="s">
        <v>15</v>
      </c>
      <c r="H115" s="2" t="s">
        <v>16</v>
      </c>
      <c r="I115" s="2" t="s">
        <v>17</v>
      </c>
      <c r="J115" s="2" t="s">
        <v>18</v>
      </c>
      <c r="K115" s="2" t="s">
        <v>19</v>
      </c>
      <c r="L115" s="2" t="s">
        <v>20</v>
      </c>
      <c r="M115" s="2" t="s">
        <v>257</v>
      </c>
      <c r="N115" s="2" t="s">
        <v>258</v>
      </c>
      <c r="O115" s="2" t="s">
        <v>21</v>
      </c>
      <c r="P115" s="2" t="s">
        <v>22</v>
      </c>
      <c r="Q115" s="9" t="s">
        <v>30</v>
      </c>
      <c r="R115" s="9" t="s">
        <v>30</v>
      </c>
      <c r="S115" s="2"/>
      <c r="T115" s="3" t="s">
        <v>426</v>
      </c>
      <c r="U115" s="3" t="str">
        <f t="shared" si="4"/>
        <v>REGULAR</v>
      </c>
      <c r="V115" s="3">
        <f t="shared" si="5"/>
        <v>2</v>
      </c>
    </row>
    <row r="116" spans="1:2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 t="s">
        <v>259</v>
      </c>
      <c r="N116" s="2" t="s">
        <v>260</v>
      </c>
      <c r="O116" s="2"/>
      <c r="P116" s="2"/>
      <c r="Q116" s="9" t="s">
        <v>31</v>
      </c>
      <c r="R116" s="9" t="s">
        <v>30</v>
      </c>
      <c r="S116" s="2" t="s">
        <v>32</v>
      </c>
      <c r="T116" s="3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 t="s">
        <v>261</v>
      </c>
      <c r="N117" s="2" t="s">
        <v>262</v>
      </c>
      <c r="O117" s="2"/>
      <c r="P117" s="2"/>
      <c r="Q117" s="9" t="s">
        <v>31</v>
      </c>
      <c r="R117" s="9" t="s">
        <v>31</v>
      </c>
      <c r="S117" s="2"/>
      <c r="T117" s="3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 t="s">
        <v>263</v>
      </c>
      <c r="N118" s="2" t="s">
        <v>264</v>
      </c>
      <c r="O118" s="2"/>
      <c r="P118" s="2"/>
      <c r="Q118" s="9" t="s">
        <v>30</v>
      </c>
      <c r="R118" s="9" t="s">
        <v>30</v>
      </c>
      <c r="S118" s="2"/>
      <c r="T118" s="3" t="s">
        <v>426</v>
      </c>
      <c r="U118" s="3" t="str">
        <f t="shared" si="4"/>
        <v>REGULAR</v>
      </c>
      <c r="V118" s="3">
        <f t="shared" si="5"/>
        <v>2</v>
      </c>
    </row>
    <row r="119" spans="1:2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 t="s">
        <v>265</v>
      </c>
      <c r="N119" s="2" t="s">
        <v>266</v>
      </c>
      <c r="O119" s="2"/>
      <c r="P119" s="2"/>
      <c r="Q119" s="9" t="s">
        <v>423</v>
      </c>
      <c r="R119" s="9" t="s">
        <v>30</v>
      </c>
      <c r="S119" s="2"/>
      <c r="T119" s="3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 t="s">
        <v>267</v>
      </c>
      <c r="N120" s="2" t="s">
        <v>268</v>
      </c>
      <c r="O120" s="2"/>
      <c r="P120" s="2"/>
      <c r="Q120" s="9" t="s">
        <v>31</v>
      </c>
      <c r="R120" s="9" t="s">
        <v>423</v>
      </c>
      <c r="S120" s="2"/>
      <c r="T120" s="3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 t="s">
        <v>269</v>
      </c>
      <c r="N121" s="2" t="s">
        <v>270</v>
      </c>
      <c r="O121" s="2"/>
      <c r="P121" s="2"/>
      <c r="Q121" s="9" t="s">
        <v>31</v>
      </c>
      <c r="R121" s="9" t="s">
        <v>31</v>
      </c>
      <c r="S121" s="2"/>
      <c r="T121" s="3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 t="s">
        <v>271</v>
      </c>
      <c r="N122" s="2" t="s">
        <v>272</v>
      </c>
      <c r="O122" s="2"/>
      <c r="P122" s="2"/>
      <c r="Q122" s="9" t="s">
        <v>30</v>
      </c>
      <c r="R122" s="9" t="s">
        <v>423</v>
      </c>
      <c r="S122" s="2"/>
      <c r="T122" s="3" t="str">
        <f t="shared" si="3"/>
        <v>LIBRE</v>
      </c>
      <c r="U122" s="3" t="str">
        <f t="shared" si="4"/>
        <v>LIBRE</v>
      </c>
      <c r="V122" s="3">
        <f t="shared" si="5"/>
        <v>1</v>
      </c>
    </row>
    <row r="123" spans="1:2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 t="s">
        <v>273</v>
      </c>
      <c r="N123" s="2" t="s">
        <v>274</v>
      </c>
      <c r="O123" s="2"/>
      <c r="P123" s="2"/>
      <c r="Q123" s="9" t="s">
        <v>423</v>
      </c>
      <c r="R123" s="9" t="s">
        <v>31</v>
      </c>
      <c r="S123" s="2"/>
      <c r="T123" s="3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 t="s">
        <v>275</v>
      </c>
      <c r="N124" s="2" t="s">
        <v>276</v>
      </c>
      <c r="O124" s="2"/>
      <c r="P124" s="2"/>
      <c r="Q124" s="9" t="s">
        <v>423</v>
      </c>
      <c r="R124" s="9" t="s">
        <v>30</v>
      </c>
      <c r="S124" s="2"/>
      <c r="T124" s="3" t="str">
        <f t="shared" si="3"/>
        <v>LIBRE</v>
      </c>
      <c r="U124" s="3" t="str">
        <f t="shared" si="4"/>
        <v>LIBRE</v>
      </c>
      <c r="V124" s="3">
        <f t="shared" si="5"/>
        <v>1</v>
      </c>
    </row>
    <row r="125" spans="1:2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 t="s">
        <v>277</v>
      </c>
      <c r="N125" s="2" t="s">
        <v>278</v>
      </c>
      <c r="O125" s="2"/>
      <c r="P125" s="2"/>
      <c r="Q125" s="9" t="s">
        <v>30</v>
      </c>
      <c r="R125" s="9" t="s">
        <v>31</v>
      </c>
      <c r="S125" s="2"/>
      <c r="T125" s="3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 t="s">
        <v>279</v>
      </c>
      <c r="N126" s="2" t="s">
        <v>280</v>
      </c>
      <c r="O126" s="2"/>
      <c r="P126" s="2"/>
      <c r="Q126" s="9" t="s">
        <v>423</v>
      </c>
      <c r="R126" s="9" t="s">
        <v>31</v>
      </c>
      <c r="S126" s="2"/>
      <c r="T126" s="3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 t="s">
        <v>281</v>
      </c>
      <c r="N127" s="2" t="s">
        <v>282</v>
      </c>
      <c r="O127" s="2"/>
      <c r="P127" s="2"/>
      <c r="Q127" s="9" t="s">
        <v>30</v>
      </c>
      <c r="R127" s="9" t="s">
        <v>30</v>
      </c>
      <c r="S127" s="2"/>
      <c r="T127" s="3" t="s">
        <v>426</v>
      </c>
      <c r="U127" s="3" t="str">
        <f t="shared" si="4"/>
        <v>REGULAR</v>
      </c>
      <c r="V127" s="3">
        <f t="shared" si="5"/>
        <v>2</v>
      </c>
    </row>
    <row r="128" spans="1:2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 t="s">
        <v>283</v>
      </c>
      <c r="N128" s="2" t="s">
        <v>284</v>
      </c>
      <c r="O128" s="2"/>
      <c r="P128" s="2"/>
      <c r="Q128" s="9" t="s">
        <v>423</v>
      </c>
      <c r="R128" s="9" t="s">
        <v>423</v>
      </c>
      <c r="S128" s="2"/>
      <c r="T128" s="3" t="str">
        <f t="shared" si="3"/>
        <v>LIBRE</v>
      </c>
      <c r="U128" s="3" t="str">
        <f t="shared" si="4"/>
        <v>LIBRE</v>
      </c>
      <c r="V128" s="3">
        <f t="shared" si="5"/>
        <v>0</v>
      </c>
    </row>
    <row r="129" spans="1:2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 t="s">
        <v>285</v>
      </c>
      <c r="N129" s="2" t="s">
        <v>286</v>
      </c>
      <c r="O129" s="2"/>
      <c r="P129" s="2"/>
      <c r="Q129" s="9" t="s">
        <v>423</v>
      </c>
      <c r="R129" s="9" t="s">
        <v>423</v>
      </c>
      <c r="S129" s="2"/>
      <c r="T129" s="3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:2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 t="s">
        <v>287</v>
      </c>
      <c r="N130" s="2" t="s">
        <v>288</v>
      </c>
      <c r="O130" s="2"/>
      <c r="P130" s="2"/>
      <c r="Q130" s="9" t="s">
        <v>423</v>
      </c>
      <c r="R130" s="9" t="s">
        <v>30</v>
      </c>
      <c r="S130" s="2"/>
      <c r="T130" s="3" t="str">
        <f t="shared" si="3"/>
        <v>LIBRE</v>
      </c>
      <c r="U130" s="3" t="str">
        <f t="shared" si="4"/>
        <v>LIBRE</v>
      </c>
      <c r="V130" s="3">
        <f t="shared" si="5"/>
        <v>1</v>
      </c>
    </row>
    <row r="131" spans="1:2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 t="s">
        <v>289</v>
      </c>
      <c r="N131" s="2" t="s">
        <v>290</v>
      </c>
      <c r="O131" s="2"/>
      <c r="P131" s="2"/>
      <c r="Q131" s="9" t="s">
        <v>30</v>
      </c>
      <c r="R131" s="9" t="s">
        <v>30</v>
      </c>
      <c r="S131" s="2"/>
      <c r="T131" s="3" t="s">
        <v>426</v>
      </c>
      <c r="U131" s="3" t="str">
        <f t="shared" si="4"/>
        <v>REGULAR</v>
      </c>
      <c r="V131" s="3">
        <f t="shared" si="5"/>
        <v>2</v>
      </c>
    </row>
    <row r="132" spans="1:2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 t="s">
        <v>291</v>
      </c>
      <c r="N132" s="2" t="s">
        <v>292</v>
      </c>
      <c r="O132" s="2"/>
      <c r="P132" s="2"/>
      <c r="Q132" s="9" t="s">
        <v>30</v>
      </c>
      <c r="R132" s="9" t="s">
        <v>30</v>
      </c>
      <c r="S132" s="2"/>
      <c r="T132" s="3" t="s">
        <v>426</v>
      </c>
      <c r="U132" s="3" t="str">
        <f t="shared" ref="U132:U197" si="6">IF(V132&gt;1.99,"REGULAR","LIBRE")</f>
        <v>REGULAR</v>
      </c>
      <c r="V132" s="3">
        <f t="shared" ref="V132:V197" si="7">COUNTIF(Q132:S132,"APROBADO")</f>
        <v>2</v>
      </c>
    </row>
    <row r="133" spans="1:2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 t="s">
        <v>293</v>
      </c>
      <c r="N133" s="2" t="s">
        <v>294</v>
      </c>
      <c r="O133" s="2"/>
      <c r="P133" s="2"/>
      <c r="Q133" s="9" t="s">
        <v>423</v>
      </c>
      <c r="R133" s="9" t="s">
        <v>31</v>
      </c>
      <c r="S133" s="2"/>
      <c r="T133" s="3" t="str">
        <f t="shared" ref="T133:T197" si="8">U133</f>
        <v>LIBRE</v>
      </c>
      <c r="U133" s="3" t="str">
        <f t="shared" si="6"/>
        <v>LIBRE</v>
      </c>
      <c r="V133" s="3">
        <f t="shared" si="7"/>
        <v>0</v>
      </c>
    </row>
    <row r="134" spans="1:2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 t="s">
        <v>295</v>
      </c>
      <c r="N134" s="2" t="s">
        <v>296</v>
      </c>
      <c r="O134" s="2"/>
      <c r="P134" s="2"/>
      <c r="Q134" s="9" t="s">
        <v>30</v>
      </c>
      <c r="R134" s="9" t="s">
        <v>423</v>
      </c>
      <c r="S134" s="2"/>
      <c r="T134" s="3" t="str">
        <f t="shared" si="8"/>
        <v>LIBRE</v>
      </c>
      <c r="U134" s="3" t="str">
        <f t="shared" si="6"/>
        <v>LIBRE</v>
      </c>
      <c r="V134" s="3">
        <f t="shared" si="7"/>
        <v>1</v>
      </c>
    </row>
    <row r="135" spans="1:2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 t="s">
        <v>297</v>
      </c>
      <c r="N135" s="2" t="s">
        <v>298</v>
      </c>
      <c r="O135" s="2"/>
      <c r="P135" s="2"/>
      <c r="Q135" s="9" t="s">
        <v>31</v>
      </c>
      <c r="R135" s="9" t="s">
        <v>31</v>
      </c>
      <c r="S135" s="2"/>
      <c r="T135" s="3" t="str">
        <f t="shared" si="8"/>
        <v>LIBRE</v>
      </c>
      <c r="U135" s="3" t="str">
        <f t="shared" si="6"/>
        <v>LIBRE</v>
      </c>
      <c r="V135" s="3">
        <f t="shared" si="7"/>
        <v>0</v>
      </c>
    </row>
    <row r="136" spans="1:2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 t="s">
        <v>299</v>
      </c>
      <c r="N136" s="2" t="s">
        <v>300</v>
      </c>
      <c r="O136" s="2"/>
      <c r="P136" s="2"/>
      <c r="Q136" s="9" t="s">
        <v>31</v>
      </c>
      <c r="R136" s="9" t="s">
        <v>31</v>
      </c>
      <c r="S136" s="2"/>
      <c r="T136" s="3" t="str">
        <f t="shared" si="8"/>
        <v>LIBRE</v>
      </c>
      <c r="U136" s="3" t="str">
        <f t="shared" si="6"/>
        <v>LIBRE</v>
      </c>
      <c r="V136" s="3">
        <f t="shared" si="7"/>
        <v>0</v>
      </c>
    </row>
    <row r="137" spans="1:2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 t="s">
        <v>301</v>
      </c>
      <c r="N137" s="2" t="s">
        <v>302</v>
      </c>
      <c r="O137" s="2"/>
      <c r="P137" s="2"/>
      <c r="Q137" s="9" t="s">
        <v>423</v>
      </c>
      <c r="R137" s="9" t="s">
        <v>423</v>
      </c>
      <c r="S137" s="2"/>
      <c r="T137" s="3" t="str">
        <f t="shared" si="8"/>
        <v>LIBRE</v>
      </c>
      <c r="U137" s="3" t="str">
        <f t="shared" si="6"/>
        <v>LIBRE</v>
      </c>
      <c r="V137" s="3">
        <f t="shared" si="7"/>
        <v>0</v>
      </c>
    </row>
    <row r="138" spans="1:2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 t="s">
        <v>303</v>
      </c>
      <c r="N138" s="2" t="s">
        <v>304</v>
      </c>
      <c r="O138" s="2"/>
      <c r="P138" s="2"/>
      <c r="Q138" s="9" t="s">
        <v>423</v>
      </c>
      <c r="R138" s="9" t="s">
        <v>423</v>
      </c>
      <c r="S138" s="2"/>
      <c r="T138" s="3" t="str">
        <f t="shared" si="8"/>
        <v>LIBRE</v>
      </c>
      <c r="U138" s="3" t="str">
        <f t="shared" si="6"/>
        <v>LIBRE</v>
      </c>
      <c r="V138" s="3">
        <f t="shared" si="7"/>
        <v>0</v>
      </c>
    </row>
    <row r="139" spans="1:2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 t="s">
        <v>305</v>
      </c>
      <c r="N139" s="2" t="s">
        <v>306</v>
      </c>
      <c r="O139" s="2"/>
      <c r="P139" s="2"/>
      <c r="Q139" s="9" t="s">
        <v>423</v>
      </c>
      <c r="R139" s="9" t="s">
        <v>30</v>
      </c>
      <c r="S139" s="2"/>
      <c r="T139" s="3" t="str">
        <f t="shared" si="8"/>
        <v>LIBRE</v>
      </c>
      <c r="U139" s="3" t="str">
        <f t="shared" si="6"/>
        <v>LIBRE</v>
      </c>
      <c r="V139" s="3">
        <f t="shared" si="7"/>
        <v>1</v>
      </c>
    </row>
    <row r="140" spans="1:2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 t="s">
        <v>307</v>
      </c>
      <c r="N140" s="2" t="s">
        <v>308</v>
      </c>
      <c r="O140" s="2"/>
      <c r="P140" s="2"/>
      <c r="Q140" s="9" t="s">
        <v>30</v>
      </c>
      <c r="R140" s="9" t="s">
        <v>30</v>
      </c>
      <c r="S140" s="2"/>
      <c r="T140" s="3" t="s">
        <v>426</v>
      </c>
      <c r="U140" s="3" t="str">
        <f t="shared" si="6"/>
        <v>REGULAR</v>
      </c>
      <c r="V140" s="3">
        <f t="shared" si="7"/>
        <v>2</v>
      </c>
    </row>
    <row r="141" spans="1:2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 t="s">
        <v>309</v>
      </c>
      <c r="N141" s="2" t="s">
        <v>310</v>
      </c>
      <c r="O141" s="2"/>
      <c r="P141" s="2"/>
      <c r="Q141" s="9" t="s">
        <v>30</v>
      </c>
      <c r="R141" s="9" t="s">
        <v>30</v>
      </c>
      <c r="S141" s="2"/>
      <c r="T141" s="3" t="str">
        <f t="shared" si="8"/>
        <v>REGULAR</v>
      </c>
      <c r="U141" s="3" t="str">
        <f t="shared" si="6"/>
        <v>REGULAR</v>
      </c>
      <c r="V141" s="3">
        <f t="shared" si="7"/>
        <v>2</v>
      </c>
    </row>
    <row r="142" spans="1:2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 t="s">
        <v>311</v>
      </c>
      <c r="N142" s="2" t="s">
        <v>312</v>
      </c>
      <c r="O142" s="2"/>
      <c r="P142" s="2"/>
      <c r="Q142" s="9" t="s">
        <v>423</v>
      </c>
      <c r="R142" s="9" t="s">
        <v>31</v>
      </c>
      <c r="S142" s="2"/>
      <c r="T142" s="3" t="str">
        <f t="shared" si="8"/>
        <v>LIBRE</v>
      </c>
      <c r="U142" s="3" t="str">
        <f t="shared" si="6"/>
        <v>LIBRE</v>
      </c>
      <c r="V142" s="3">
        <f t="shared" si="7"/>
        <v>0</v>
      </c>
    </row>
    <row r="143" spans="1:2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8">
        <v>19866</v>
      </c>
      <c r="N143" s="2" t="s">
        <v>422</v>
      </c>
      <c r="O143" s="2"/>
      <c r="P143" s="2"/>
      <c r="Q143" s="9" t="s">
        <v>30</v>
      </c>
      <c r="R143" s="9" t="s">
        <v>423</v>
      </c>
      <c r="S143" s="2"/>
      <c r="T143" s="3" t="str">
        <f t="shared" si="8"/>
        <v>LIBRE</v>
      </c>
      <c r="U143" s="3" t="str">
        <f t="shared" si="6"/>
        <v>LIBRE</v>
      </c>
      <c r="V143" s="3">
        <f t="shared" si="7"/>
        <v>1</v>
      </c>
    </row>
    <row r="144" spans="1:2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 t="s">
        <v>313</v>
      </c>
      <c r="N144" s="2" t="s">
        <v>314</v>
      </c>
      <c r="O144" s="2"/>
      <c r="P144" s="2"/>
      <c r="Q144" s="9" t="s">
        <v>423</v>
      </c>
      <c r="R144" s="9" t="s">
        <v>30</v>
      </c>
      <c r="S144" s="2"/>
      <c r="T144" s="3" t="str">
        <f t="shared" si="8"/>
        <v>LIBRE</v>
      </c>
      <c r="U144" s="3" t="str">
        <f t="shared" si="6"/>
        <v>LIBRE</v>
      </c>
      <c r="V144" s="3">
        <f t="shared" si="7"/>
        <v>1</v>
      </c>
    </row>
    <row r="145" spans="1:2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 t="s">
        <v>315</v>
      </c>
      <c r="N145" s="2" t="s">
        <v>316</v>
      </c>
      <c r="O145" s="2"/>
      <c r="P145" s="2"/>
      <c r="Q145" s="9" t="s">
        <v>30</v>
      </c>
      <c r="R145" s="9" t="s">
        <v>30</v>
      </c>
      <c r="S145" s="2"/>
      <c r="T145" s="3" t="s">
        <v>426</v>
      </c>
      <c r="U145" s="3" t="str">
        <f t="shared" si="6"/>
        <v>REGULAR</v>
      </c>
      <c r="V145" s="3">
        <f t="shared" si="7"/>
        <v>2</v>
      </c>
    </row>
    <row r="146" spans="1:2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 t="s">
        <v>317</v>
      </c>
      <c r="N146" s="2" t="s">
        <v>318</v>
      </c>
      <c r="O146" s="2"/>
      <c r="P146" s="2"/>
      <c r="Q146" s="9" t="s">
        <v>423</v>
      </c>
      <c r="R146" s="9" t="s">
        <v>30</v>
      </c>
      <c r="S146" s="2"/>
      <c r="T146" s="3" t="str">
        <f t="shared" si="8"/>
        <v>LIBRE</v>
      </c>
      <c r="U146" s="3" t="str">
        <f t="shared" si="6"/>
        <v>LIBRE</v>
      </c>
      <c r="V146" s="3">
        <f t="shared" si="7"/>
        <v>1</v>
      </c>
    </row>
    <row r="147" spans="1:2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 t="s">
        <v>319</v>
      </c>
      <c r="N147" s="2" t="s">
        <v>320</v>
      </c>
      <c r="O147" s="2"/>
      <c r="P147" s="2"/>
      <c r="Q147" s="9" t="s">
        <v>31</v>
      </c>
      <c r="R147" s="9" t="s">
        <v>31</v>
      </c>
      <c r="S147" s="2"/>
      <c r="T147" s="3" t="str">
        <f t="shared" si="8"/>
        <v>LIBRE</v>
      </c>
      <c r="U147" s="3" t="str">
        <f t="shared" si="6"/>
        <v>LIBRE</v>
      </c>
      <c r="V147" s="3">
        <f t="shared" si="7"/>
        <v>0</v>
      </c>
    </row>
    <row r="148" spans="1:2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 t="s">
        <v>321</v>
      </c>
      <c r="N148" s="2" t="s">
        <v>322</v>
      </c>
      <c r="O148" s="2"/>
      <c r="P148" s="2"/>
      <c r="Q148" s="9" t="s">
        <v>30</v>
      </c>
      <c r="R148" s="9" t="s">
        <v>30</v>
      </c>
      <c r="S148" s="2"/>
      <c r="T148" s="3" t="s">
        <v>426</v>
      </c>
      <c r="U148" s="3" t="str">
        <f t="shared" si="6"/>
        <v>REGULAR</v>
      </c>
      <c r="V148" s="3">
        <f t="shared" si="7"/>
        <v>2</v>
      </c>
    </row>
    <row r="149" spans="1:2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 t="s">
        <v>323</v>
      </c>
      <c r="N149" s="2" t="s">
        <v>324</v>
      </c>
      <c r="O149" s="2"/>
      <c r="P149" s="2"/>
      <c r="Q149" s="9" t="s">
        <v>423</v>
      </c>
      <c r="R149" s="9" t="s">
        <v>31</v>
      </c>
      <c r="S149" s="2"/>
      <c r="T149" s="3" t="str">
        <f t="shared" si="8"/>
        <v>LIBRE</v>
      </c>
      <c r="U149" s="3" t="str">
        <f t="shared" si="6"/>
        <v>LIBRE</v>
      </c>
      <c r="V149" s="3">
        <f t="shared" si="7"/>
        <v>0</v>
      </c>
    </row>
    <row r="150" spans="1:2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 t="s">
        <v>325</v>
      </c>
      <c r="N150" s="2" t="s">
        <v>326</v>
      </c>
      <c r="O150" s="2"/>
      <c r="P150" s="2"/>
      <c r="Q150" s="9" t="s">
        <v>31</v>
      </c>
      <c r="R150" s="9" t="s">
        <v>31</v>
      </c>
      <c r="S150" s="2"/>
      <c r="T150" s="3" t="str">
        <f t="shared" si="8"/>
        <v>LIBRE</v>
      </c>
      <c r="U150" s="3" t="str">
        <f t="shared" si="6"/>
        <v>LIBRE</v>
      </c>
      <c r="V150" s="3">
        <f t="shared" si="7"/>
        <v>0</v>
      </c>
    </row>
    <row r="151" spans="1:2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 t="s">
        <v>327</v>
      </c>
      <c r="N151" s="2" t="s">
        <v>328</v>
      </c>
      <c r="O151" s="2"/>
      <c r="P151" s="2"/>
      <c r="Q151" s="9" t="s">
        <v>30</v>
      </c>
      <c r="R151" s="9" t="s">
        <v>30</v>
      </c>
      <c r="S151" s="2"/>
      <c r="T151" s="3" t="s">
        <v>426</v>
      </c>
      <c r="U151" s="3" t="str">
        <f t="shared" si="6"/>
        <v>REGULAR</v>
      </c>
      <c r="V151" s="3">
        <f t="shared" si="7"/>
        <v>2</v>
      </c>
    </row>
    <row r="152" spans="1:2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 t="s">
        <v>329</v>
      </c>
      <c r="N152" s="2" t="s">
        <v>330</v>
      </c>
      <c r="O152" s="2"/>
      <c r="P152" s="2"/>
      <c r="Q152" s="9" t="s">
        <v>30</v>
      </c>
      <c r="R152" s="9" t="s">
        <v>423</v>
      </c>
      <c r="S152" s="2"/>
      <c r="T152" s="3" t="str">
        <f t="shared" si="8"/>
        <v>LIBRE</v>
      </c>
      <c r="U152" s="3" t="str">
        <f t="shared" si="6"/>
        <v>LIBRE</v>
      </c>
      <c r="V152" s="3">
        <f t="shared" si="7"/>
        <v>1</v>
      </c>
    </row>
    <row r="153" spans="1:2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" t="s">
        <v>331</v>
      </c>
      <c r="N153" s="2" t="s">
        <v>332</v>
      </c>
      <c r="O153" s="2"/>
      <c r="P153" s="2"/>
      <c r="Q153" s="9" t="s">
        <v>30</v>
      </c>
      <c r="R153" s="9" t="s">
        <v>30</v>
      </c>
      <c r="S153" s="2"/>
      <c r="T153" s="3" t="str">
        <f t="shared" si="8"/>
        <v>REGULAR</v>
      </c>
      <c r="U153" s="3" t="str">
        <f t="shared" si="6"/>
        <v>REGULAR</v>
      </c>
      <c r="V153" s="3">
        <f t="shared" si="7"/>
        <v>2</v>
      </c>
    </row>
    <row r="154" spans="1:2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2" t="s">
        <v>333</v>
      </c>
      <c r="N154" s="2" t="s">
        <v>334</v>
      </c>
      <c r="O154" s="2"/>
      <c r="P154" s="2"/>
      <c r="Q154" s="9" t="s">
        <v>30</v>
      </c>
      <c r="R154" s="9" t="s">
        <v>30</v>
      </c>
      <c r="S154" s="2"/>
      <c r="T154" s="3" t="s">
        <v>426</v>
      </c>
      <c r="U154" s="3" t="str">
        <f t="shared" si="6"/>
        <v>REGULAR</v>
      </c>
      <c r="V154" s="3">
        <f t="shared" si="7"/>
        <v>2</v>
      </c>
    </row>
    <row r="155" spans="1:2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2" t="s">
        <v>335</v>
      </c>
      <c r="N155" s="2" t="s">
        <v>336</v>
      </c>
      <c r="O155" s="2"/>
      <c r="P155" s="2"/>
      <c r="Q155" s="9" t="s">
        <v>30</v>
      </c>
      <c r="R155" s="9" t="s">
        <v>423</v>
      </c>
      <c r="S155" s="2"/>
      <c r="T155" s="3" t="str">
        <f t="shared" si="8"/>
        <v>LIBRE</v>
      </c>
      <c r="U155" s="3" t="str">
        <f t="shared" si="6"/>
        <v>LIBRE</v>
      </c>
      <c r="V155" s="3">
        <f t="shared" si="7"/>
        <v>1</v>
      </c>
    </row>
    <row r="156" spans="1:2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2" t="s">
        <v>337</v>
      </c>
      <c r="N156" s="2" t="s">
        <v>338</v>
      </c>
      <c r="O156" s="2"/>
      <c r="P156" s="2"/>
      <c r="Q156" s="9" t="s">
        <v>30</v>
      </c>
      <c r="R156" s="9" t="s">
        <v>30</v>
      </c>
      <c r="S156" s="2"/>
      <c r="T156" s="3" t="s">
        <v>426</v>
      </c>
      <c r="U156" s="3" t="str">
        <f t="shared" si="6"/>
        <v>REGULAR</v>
      </c>
      <c r="V156" s="3">
        <f t="shared" si="7"/>
        <v>2</v>
      </c>
    </row>
    <row r="157" spans="1:2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2" t="s">
        <v>339</v>
      </c>
      <c r="N157" s="2" t="s">
        <v>340</v>
      </c>
      <c r="O157" s="2"/>
      <c r="P157" s="2"/>
      <c r="Q157" s="9" t="s">
        <v>30</v>
      </c>
      <c r="R157" s="9" t="s">
        <v>30</v>
      </c>
      <c r="S157" s="2"/>
      <c r="T157" s="3" t="str">
        <f t="shared" si="8"/>
        <v>REGULAR</v>
      </c>
      <c r="U157" s="3" t="str">
        <f t="shared" si="6"/>
        <v>REGULAR</v>
      </c>
      <c r="V157" s="3">
        <f t="shared" si="7"/>
        <v>2</v>
      </c>
    </row>
    <row r="158" spans="1:2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2" t="s">
        <v>341</v>
      </c>
      <c r="N158" s="2" t="s">
        <v>342</v>
      </c>
      <c r="O158" s="2"/>
      <c r="P158" s="2"/>
      <c r="Q158" s="9" t="s">
        <v>30</v>
      </c>
      <c r="R158" s="9" t="s">
        <v>423</v>
      </c>
      <c r="S158" s="2"/>
      <c r="T158" s="3" t="str">
        <f t="shared" si="8"/>
        <v>LIBRE</v>
      </c>
      <c r="U158" s="3" t="str">
        <f t="shared" si="6"/>
        <v>LIBRE</v>
      </c>
      <c r="V158" s="3">
        <f t="shared" si="7"/>
        <v>1</v>
      </c>
    </row>
    <row r="159" spans="1:2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2" t="s">
        <v>343</v>
      </c>
      <c r="N159" s="2" t="s">
        <v>344</v>
      </c>
      <c r="O159" s="2"/>
      <c r="P159" s="2"/>
      <c r="Q159" s="9" t="s">
        <v>30</v>
      </c>
      <c r="R159" s="9" t="s">
        <v>30</v>
      </c>
      <c r="S159" s="2"/>
      <c r="T159" s="3" t="s">
        <v>426</v>
      </c>
      <c r="U159" s="3" t="str">
        <f t="shared" si="6"/>
        <v>REGULAR</v>
      </c>
      <c r="V159" s="3">
        <f t="shared" si="7"/>
        <v>2</v>
      </c>
    </row>
    <row r="160" spans="1:2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2" t="s">
        <v>345</v>
      </c>
      <c r="N160" s="2" t="s">
        <v>346</v>
      </c>
      <c r="O160" s="2"/>
      <c r="P160" s="2"/>
      <c r="Q160" s="9" t="s">
        <v>30</v>
      </c>
      <c r="R160" s="9" t="s">
        <v>30</v>
      </c>
      <c r="S160" s="2"/>
      <c r="T160" s="3" t="s">
        <v>426</v>
      </c>
      <c r="U160" s="3" t="str">
        <f t="shared" si="6"/>
        <v>REGULAR</v>
      </c>
      <c r="V160" s="3">
        <f t="shared" si="7"/>
        <v>2</v>
      </c>
    </row>
    <row r="161" spans="1:2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2" t="s">
        <v>347</v>
      </c>
      <c r="N161" s="2" t="s">
        <v>348</v>
      </c>
      <c r="O161" s="2"/>
      <c r="P161" s="2"/>
      <c r="Q161" s="9" t="s">
        <v>31</v>
      </c>
      <c r="R161" s="9" t="s">
        <v>31</v>
      </c>
      <c r="S161" s="2"/>
      <c r="T161" s="3" t="str">
        <f t="shared" si="8"/>
        <v>LIBRE</v>
      </c>
      <c r="U161" s="3" t="str">
        <f t="shared" si="6"/>
        <v>LIBRE</v>
      </c>
      <c r="V161" s="3">
        <f t="shared" si="7"/>
        <v>0</v>
      </c>
    </row>
    <row r="162" spans="1:2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" t="s">
        <v>349</v>
      </c>
      <c r="N162" s="2" t="s">
        <v>350</v>
      </c>
      <c r="O162" s="2"/>
      <c r="P162" s="2"/>
      <c r="Q162" s="9" t="s">
        <v>423</v>
      </c>
      <c r="R162" s="9" t="s">
        <v>31</v>
      </c>
      <c r="S162" s="2"/>
      <c r="T162" s="3" t="str">
        <f t="shared" si="8"/>
        <v>LIBRE</v>
      </c>
      <c r="U162" s="3" t="str">
        <f t="shared" si="6"/>
        <v>LIBRE</v>
      </c>
      <c r="V162" s="3">
        <f t="shared" si="7"/>
        <v>0</v>
      </c>
    </row>
    <row r="163" spans="1:2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" t="s">
        <v>351</v>
      </c>
      <c r="N163" s="2" t="s">
        <v>352</v>
      </c>
      <c r="O163" s="2"/>
      <c r="P163" s="2"/>
      <c r="Q163" s="9" t="s">
        <v>30</v>
      </c>
      <c r="R163" s="9" t="s">
        <v>30</v>
      </c>
      <c r="S163" s="2"/>
      <c r="T163" s="3" t="s">
        <v>426</v>
      </c>
      <c r="U163" s="3" t="str">
        <f t="shared" si="6"/>
        <v>REGULAR</v>
      </c>
      <c r="V163" s="3">
        <f t="shared" si="7"/>
        <v>2</v>
      </c>
    </row>
    <row r="164" spans="1:2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" t="s">
        <v>353</v>
      </c>
      <c r="N164" s="2" t="s">
        <v>354</v>
      </c>
      <c r="O164" s="2"/>
      <c r="P164" s="2"/>
      <c r="Q164" s="9" t="s">
        <v>30</v>
      </c>
      <c r="R164" s="9" t="s">
        <v>423</v>
      </c>
      <c r="S164" s="2"/>
      <c r="T164" s="3" t="str">
        <f t="shared" si="8"/>
        <v>LIBRE</v>
      </c>
      <c r="U164" s="3" t="str">
        <f t="shared" si="6"/>
        <v>LIBRE</v>
      </c>
      <c r="V164" s="3">
        <f t="shared" si="7"/>
        <v>1</v>
      </c>
    </row>
    <row r="165" spans="1:2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" t="s">
        <v>355</v>
      </c>
      <c r="N165" s="2" t="s">
        <v>356</v>
      </c>
      <c r="O165" s="2"/>
      <c r="P165" s="2"/>
      <c r="Q165" s="9" t="s">
        <v>423</v>
      </c>
      <c r="R165" s="9" t="s">
        <v>31</v>
      </c>
      <c r="S165" s="2"/>
      <c r="T165" s="3" t="str">
        <f t="shared" si="8"/>
        <v>LIBRE</v>
      </c>
      <c r="U165" s="3" t="str">
        <f t="shared" si="6"/>
        <v>LIBRE</v>
      </c>
      <c r="V165" s="3">
        <f t="shared" si="7"/>
        <v>0</v>
      </c>
    </row>
    <row r="166" spans="1:2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2" t="s">
        <v>357</v>
      </c>
      <c r="N166" s="2" t="s">
        <v>358</v>
      </c>
      <c r="O166" s="2"/>
      <c r="P166" s="2"/>
      <c r="Q166" s="9" t="s">
        <v>31</v>
      </c>
      <c r="R166" s="9" t="s">
        <v>30</v>
      </c>
      <c r="S166" s="2"/>
      <c r="T166" s="3" t="str">
        <f t="shared" si="8"/>
        <v>LIBRE</v>
      </c>
      <c r="U166" s="3" t="str">
        <f t="shared" si="6"/>
        <v>LIBRE</v>
      </c>
      <c r="V166" s="3">
        <f t="shared" si="7"/>
        <v>1</v>
      </c>
    </row>
    <row r="167" spans="1:2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2" t="s">
        <v>359</v>
      </c>
      <c r="N167" s="2" t="s">
        <v>360</v>
      </c>
      <c r="O167" s="2"/>
      <c r="P167" s="2"/>
      <c r="Q167" s="9" t="s">
        <v>30</v>
      </c>
      <c r="R167" s="9" t="s">
        <v>30</v>
      </c>
      <c r="S167" s="2"/>
      <c r="T167" s="3" t="s">
        <v>426</v>
      </c>
      <c r="U167" s="3" t="str">
        <f t="shared" si="6"/>
        <v>REGULAR</v>
      </c>
      <c r="V167" s="3">
        <f t="shared" si="7"/>
        <v>2</v>
      </c>
    </row>
    <row r="168" spans="1:2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" t="s">
        <v>361</v>
      </c>
      <c r="N168" s="2" t="s">
        <v>362</v>
      </c>
      <c r="O168" s="2"/>
      <c r="P168" s="2"/>
      <c r="Q168" s="9" t="s">
        <v>30</v>
      </c>
      <c r="R168" s="9" t="s">
        <v>30</v>
      </c>
      <c r="S168" s="2"/>
      <c r="T168" s="3" t="s">
        <v>426</v>
      </c>
      <c r="U168" s="3" t="str">
        <f t="shared" si="6"/>
        <v>REGULAR</v>
      </c>
      <c r="V168" s="3">
        <f t="shared" si="7"/>
        <v>2</v>
      </c>
    </row>
    <row r="169" spans="1:2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2" t="s">
        <v>363</v>
      </c>
      <c r="N169" s="2" t="s">
        <v>364</v>
      </c>
      <c r="O169" s="2"/>
      <c r="P169" s="2"/>
      <c r="Q169" s="9" t="s">
        <v>30</v>
      </c>
      <c r="R169" s="9" t="s">
        <v>30</v>
      </c>
      <c r="S169" s="2"/>
      <c r="T169" s="3" t="str">
        <f t="shared" si="8"/>
        <v>REGULAR</v>
      </c>
      <c r="U169" s="3" t="str">
        <f t="shared" si="6"/>
        <v>REGULAR</v>
      </c>
      <c r="V169" s="3">
        <f t="shared" si="7"/>
        <v>2</v>
      </c>
    </row>
    <row r="170" spans="1:2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" t="s">
        <v>365</v>
      </c>
      <c r="N170" s="2" t="s">
        <v>366</v>
      </c>
      <c r="O170" s="2"/>
      <c r="P170" s="2"/>
      <c r="Q170" s="9" t="s">
        <v>30</v>
      </c>
      <c r="R170" s="9" t="s">
        <v>30</v>
      </c>
      <c r="S170" s="2"/>
      <c r="T170" s="3" t="s">
        <v>426</v>
      </c>
      <c r="U170" s="3" t="str">
        <f t="shared" si="6"/>
        <v>REGULAR</v>
      </c>
      <c r="V170" s="3">
        <f t="shared" si="7"/>
        <v>2</v>
      </c>
    </row>
    <row r="171" spans="1:2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2" t="s">
        <v>367</v>
      </c>
      <c r="N171" s="2" t="s">
        <v>368</v>
      </c>
      <c r="O171" s="2"/>
      <c r="P171" s="2"/>
      <c r="Q171" s="9" t="s">
        <v>423</v>
      </c>
      <c r="R171" s="9" t="s">
        <v>30</v>
      </c>
      <c r="S171" s="2"/>
      <c r="T171" s="3" t="str">
        <f t="shared" si="8"/>
        <v>LIBRE</v>
      </c>
      <c r="U171" s="3" t="str">
        <f t="shared" si="6"/>
        <v>LIBRE</v>
      </c>
      <c r="V171" s="3">
        <f t="shared" si="7"/>
        <v>1</v>
      </c>
    </row>
    <row r="172" spans="1:2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2" t="s">
        <v>369</v>
      </c>
      <c r="N172" s="2" t="s">
        <v>370</v>
      </c>
      <c r="O172" s="2"/>
      <c r="P172" s="2"/>
      <c r="Q172" s="9" t="s">
        <v>31</v>
      </c>
      <c r="R172" s="9" t="s">
        <v>423</v>
      </c>
      <c r="S172" s="2"/>
      <c r="T172" s="3" t="str">
        <f t="shared" si="8"/>
        <v>LIBRE</v>
      </c>
      <c r="U172" s="3" t="str">
        <f t="shared" si="6"/>
        <v>LIBRE</v>
      </c>
      <c r="V172" s="3">
        <f t="shared" si="7"/>
        <v>0</v>
      </c>
    </row>
    <row r="173" spans="1:2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2" t="s">
        <v>371</v>
      </c>
      <c r="N173" s="2" t="s">
        <v>372</v>
      </c>
      <c r="O173" s="2"/>
      <c r="P173" s="2"/>
      <c r="Q173" s="9" t="s">
        <v>30</v>
      </c>
      <c r="R173" s="9" t="s">
        <v>30</v>
      </c>
      <c r="S173" s="2"/>
      <c r="T173" s="3" t="str">
        <f t="shared" si="8"/>
        <v>REGULAR</v>
      </c>
      <c r="U173" s="3" t="str">
        <f t="shared" si="6"/>
        <v>REGULAR</v>
      </c>
      <c r="V173" s="3">
        <f t="shared" si="7"/>
        <v>2</v>
      </c>
    </row>
    <row r="174" spans="1:2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" t="s">
        <v>373</v>
      </c>
      <c r="N174" s="2" t="s">
        <v>374</v>
      </c>
      <c r="O174" s="2"/>
      <c r="P174" s="2"/>
      <c r="Q174" s="9" t="s">
        <v>30</v>
      </c>
      <c r="R174" s="9" t="s">
        <v>30</v>
      </c>
      <c r="S174" s="2"/>
      <c r="T174" s="3" t="s">
        <v>426</v>
      </c>
      <c r="U174" s="3" t="str">
        <f t="shared" si="6"/>
        <v>REGULAR</v>
      </c>
      <c r="V174" s="3">
        <f t="shared" si="7"/>
        <v>2</v>
      </c>
    </row>
    <row r="175" spans="1:2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2" t="s">
        <v>375</v>
      </c>
      <c r="N175" s="2" t="s">
        <v>376</v>
      </c>
      <c r="O175" s="2"/>
      <c r="P175" s="2"/>
      <c r="Q175" s="9" t="s">
        <v>31</v>
      </c>
      <c r="R175" s="9" t="s">
        <v>30</v>
      </c>
      <c r="S175" s="2"/>
      <c r="T175" s="3" t="s">
        <v>426</v>
      </c>
      <c r="U175" s="3" t="str">
        <f t="shared" si="6"/>
        <v>LIBRE</v>
      </c>
      <c r="V175" s="3">
        <f t="shared" si="7"/>
        <v>1</v>
      </c>
    </row>
    <row r="176" spans="1:2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" t="s">
        <v>377</v>
      </c>
      <c r="N176" s="2" t="s">
        <v>378</v>
      </c>
      <c r="O176" s="2"/>
      <c r="P176" s="2"/>
      <c r="Q176" s="9" t="s">
        <v>423</v>
      </c>
      <c r="R176" s="9" t="s">
        <v>31</v>
      </c>
      <c r="S176" s="2"/>
      <c r="T176" s="3" t="str">
        <f t="shared" si="8"/>
        <v>LIBRE</v>
      </c>
      <c r="U176" s="3" t="str">
        <f t="shared" si="6"/>
        <v>LIBRE</v>
      </c>
      <c r="V176" s="3">
        <f t="shared" si="7"/>
        <v>0</v>
      </c>
    </row>
    <row r="177" spans="1:2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2" t="s">
        <v>379</v>
      </c>
      <c r="N177" s="2" t="s">
        <v>380</v>
      </c>
      <c r="O177" s="2"/>
      <c r="P177" s="2"/>
      <c r="Q177" s="9" t="s">
        <v>30</v>
      </c>
      <c r="R177" s="9" t="s">
        <v>423</v>
      </c>
      <c r="S177" s="2"/>
      <c r="T177" s="3" t="str">
        <f t="shared" si="8"/>
        <v>LIBRE</v>
      </c>
      <c r="U177" s="3" t="str">
        <f t="shared" si="6"/>
        <v>LIBRE</v>
      </c>
      <c r="V177" s="3">
        <f t="shared" si="7"/>
        <v>1</v>
      </c>
    </row>
    <row r="178" spans="1:2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" t="s">
        <v>381</v>
      </c>
      <c r="N178" s="2" t="s">
        <v>382</v>
      </c>
      <c r="O178" s="2"/>
      <c r="P178" s="2"/>
      <c r="Q178" s="9" t="s">
        <v>30</v>
      </c>
      <c r="R178" s="9" t="s">
        <v>31</v>
      </c>
      <c r="S178" s="2"/>
      <c r="T178" s="3" t="str">
        <f t="shared" si="8"/>
        <v>LIBRE</v>
      </c>
      <c r="U178" s="3" t="str">
        <f t="shared" si="6"/>
        <v>LIBRE</v>
      </c>
      <c r="V178" s="3">
        <f t="shared" si="7"/>
        <v>1</v>
      </c>
    </row>
    <row r="179" spans="1:2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2" t="s">
        <v>383</v>
      </c>
      <c r="N179" s="2" t="s">
        <v>384</v>
      </c>
      <c r="O179" s="2"/>
      <c r="P179" s="2"/>
      <c r="Q179" s="9" t="s">
        <v>30</v>
      </c>
      <c r="R179" s="9" t="s">
        <v>30</v>
      </c>
      <c r="S179" s="2"/>
      <c r="T179" s="3" t="str">
        <f t="shared" si="8"/>
        <v>REGULAR</v>
      </c>
      <c r="U179" s="3" t="str">
        <f t="shared" si="6"/>
        <v>REGULAR</v>
      </c>
      <c r="V179" s="3">
        <f t="shared" si="7"/>
        <v>2</v>
      </c>
    </row>
    <row r="180" spans="1:2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2" t="s">
        <v>385</v>
      </c>
      <c r="N180" s="2" t="s">
        <v>386</v>
      </c>
      <c r="O180" s="2"/>
      <c r="P180" s="2"/>
      <c r="Q180" s="9" t="s">
        <v>423</v>
      </c>
      <c r="R180" s="9" t="s">
        <v>423</v>
      </c>
      <c r="S180" s="2"/>
      <c r="T180" s="3" t="str">
        <f t="shared" si="8"/>
        <v>LIBRE</v>
      </c>
      <c r="U180" s="3" t="str">
        <f t="shared" si="6"/>
        <v>LIBRE</v>
      </c>
      <c r="V180" s="3">
        <f t="shared" si="7"/>
        <v>0</v>
      </c>
    </row>
    <row r="181" spans="1:2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" t="s">
        <v>387</v>
      </c>
      <c r="N181" s="2" t="s">
        <v>388</v>
      </c>
      <c r="O181" s="2"/>
      <c r="P181" s="2"/>
      <c r="Q181" s="9" t="s">
        <v>30</v>
      </c>
      <c r="R181" s="9" t="s">
        <v>30</v>
      </c>
      <c r="S181" s="2"/>
      <c r="T181" s="3" t="str">
        <f t="shared" si="8"/>
        <v>REGULAR</v>
      </c>
      <c r="U181" s="3" t="str">
        <f t="shared" si="6"/>
        <v>REGULAR</v>
      </c>
      <c r="V181" s="3">
        <f t="shared" si="7"/>
        <v>2</v>
      </c>
    </row>
    <row r="182" spans="1:2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2" t="s">
        <v>389</v>
      </c>
      <c r="N182" s="2" t="s">
        <v>390</v>
      </c>
      <c r="O182" s="2"/>
      <c r="P182" s="2"/>
      <c r="Q182" s="9" t="s">
        <v>31</v>
      </c>
      <c r="R182" s="9" t="s">
        <v>31</v>
      </c>
      <c r="S182" s="2"/>
      <c r="T182" s="3" t="str">
        <f t="shared" si="8"/>
        <v>LIBRE</v>
      </c>
      <c r="U182" s="3" t="str">
        <f t="shared" si="6"/>
        <v>LIBRE</v>
      </c>
      <c r="V182" s="3">
        <f t="shared" si="7"/>
        <v>0</v>
      </c>
    </row>
    <row r="183" spans="1:2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8">
        <v>18434</v>
      </c>
      <c r="N183" s="2" t="s">
        <v>421</v>
      </c>
      <c r="O183" s="2"/>
      <c r="P183" s="2"/>
      <c r="Q183" s="9" t="s">
        <v>30</v>
      </c>
      <c r="R183" s="9" t="s">
        <v>30</v>
      </c>
      <c r="S183" s="2"/>
      <c r="T183" s="3" t="str">
        <f t="shared" si="8"/>
        <v>REGULAR</v>
      </c>
      <c r="U183" s="3" t="str">
        <f t="shared" si="6"/>
        <v>REGULAR</v>
      </c>
      <c r="V183" s="3">
        <f t="shared" si="7"/>
        <v>2</v>
      </c>
    </row>
    <row r="184" spans="1:2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" t="s">
        <v>391</v>
      </c>
      <c r="N184" s="2" t="s">
        <v>392</v>
      </c>
      <c r="O184" s="2"/>
      <c r="P184" s="2"/>
      <c r="Q184" s="9" t="s">
        <v>30</v>
      </c>
      <c r="R184" s="9" t="s">
        <v>30</v>
      </c>
      <c r="S184" s="2"/>
      <c r="T184" s="3" t="str">
        <f t="shared" si="8"/>
        <v>REGULAR</v>
      </c>
      <c r="U184" s="3" t="str">
        <f t="shared" si="6"/>
        <v>REGULAR</v>
      </c>
      <c r="V184" s="3">
        <f t="shared" si="7"/>
        <v>2</v>
      </c>
    </row>
    <row r="185" spans="1:2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" t="s">
        <v>393</v>
      </c>
      <c r="N185" s="2" t="s">
        <v>394</v>
      </c>
      <c r="O185" s="2"/>
      <c r="P185" s="2"/>
      <c r="Q185" s="9" t="s">
        <v>30</v>
      </c>
      <c r="R185" s="9" t="s">
        <v>423</v>
      </c>
      <c r="S185" s="2"/>
      <c r="T185" s="3" t="str">
        <f t="shared" si="8"/>
        <v>LIBRE</v>
      </c>
      <c r="U185" s="3" t="str">
        <f t="shared" si="6"/>
        <v>LIBRE</v>
      </c>
      <c r="V185" s="3">
        <f t="shared" si="7"/>
        <v>1</v>
      </c>
    </row>
    <row r="186" spans="1:2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" t="s">
        <v>395</v>
      </c>
      <c r="N186" s="2" t="s">
        <v>396</v>
      </c>
      <c r="O186" s="2"/>
      <c r="P186" s="2"/>
      <c r="Q186" s="9" t="s">
        <v>423</v>
      </c>
      <c r="R186" s="9" t="s">
        <v>30</v>
      </c>
      <c r="S186" s="2"/>
      <c r="T186" s="3" t="str">
        <f t="shared" si="8"/>
        <v>LIBRE</v>
      </c>
      <c r="U186" s="3" t="str">
        <f t="shared" si="6"/>
        <v>LIBRE</v>
      </c>
      <c r="V186" s="3">
        <f t="shared" si="7"/>
        <v>1</v>
      </c>
    </row>
    <row r="187" spans="1:2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2" t="s">
        <v>397</v>
      </c>
      <c r="N187" s="2" t="s">
        <v>398</v>
      </c>
      <c r="O187" s="2"/>
      <c r="P187" s="2"/>
      <c r="Q187" s="9" t="s">
        <v>31</v>
      </c>
      <c r="R187" s="9" t="s">
        <v>31</v>
      </c>
      <c r="S187" s="2"/>
      <c r="T187" s="3" t="str">
        <f t="shared" si="8"/>
        <v>LIBRE</v>
      </c>
      <c r="U187" s="3" t="str">
        <f t="shared" si="6"/>
        <v>LIBRE</v>
      </c>
      <c r="V187" s="3">
        <f t="shared" si="7"/>
        <v>0</v>
      </c>
    </row>
    <row r="188" spans="1:2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2" t="s">
        <v>399</v>
      </c>
      <c r="N188" s="2" t="s">
        <v>400</v>
      </c>
      <c r="O188" s="2"/>
      <c r="P188" s="2"/>
      <c r="Q188" s="9" t="s">
        <v>30</v>
      </c>
      <c r="R188" s="9" t="s">
        <v>30</v>
      </c>
      <c r="S188" s="2"/>
      <c r="T188" s="3" t="s">
        <v>426</v>
      </c>
      <c r="U188" s="3" t="str">
        <f t="shared" si="6"/>
        <v>REGULAR</v>
      </c>
      <c r="V188" s="3">
        <f t="shared" si="7"/>
        <v>2</v>
      </c>
    </row>
    <row r="189" spans="1:2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" t="s">
        <v>401</v>
      </c>
      <c r="N189" s="2" t="s">
        <v>402</v>
      </c>
      <c r="O189" s="2"/>
      <c r="P189" s="2"/>
      <c r="Q189" s="9" t="s">
        <v>30</v>
      </c>
      <c r="R189" s="9" t="s">
        <v>30</v>
      </c>
      <c r="S189" s="2"/>
      <c r="T189" s="3" t="s">
        <v>426</v>
      </c>
      <c r="U189" s="3" t="str">
        <f t="shared" si="6"/>
        <v>REGULAR</v>
      </c>
      <c r="V189" s="3">
        <f t="shared" si="7"/>
        <v>2</v>
      </c>
    </row>
    <row r="190" spans="1:2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" t="s">
        <v>403</v>
      </c>
      <c r="N190" s="2" t="s">
        <v>404</v>
      </c>
      <c r="O190" s="2"/>
      <c r="P190" s="2"/>
      <c r="Q190" s="9" t="s">
        <v>30</v>
      </c>
      <c r="R190" s="9" t="s">
        <v>30</v>
      </c>
      <c r="S190" s="2"/>
      <c r="T190" s="3" t="s">
        <v>426</v>
      </c>
      <c r="U190" s="3" t="str">
        <f t="shared" si="6"/>
        <v>REGULAR</v>
      </c>
      <c r="V190" s="3">
        <f t="shared" si="7"/>
        <v>2</v>
      </c>
    </row>
    <row r="191" spans="1:2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" t="s">
        <v>405</v>
      </c>
      <c r="N191" s="2" t="s">
        <v>406</v>
      </c>
      <c r="O191" s="2"/>
      <c r="P191" s="2"/>
      <c r="Q191" s="9" t="s">
        <v>423</v>
      </c>
      <c r="R191" s="9" t="s">
        <v>31</v>
      </c>
      <c r="S191" s="2"/>
      <c r="T191" s="3" t="str">
        <f t="shared" si="8"/>
        <v>LIBRE</v>
      </c>
      <c r="U191" s="3" t="str">
        <f t="shared" si="6"/>
        <v>LIBRE</v>
      </c>
      <c r="V191" s="3">
        <f t="shared" si="7"/>
        <v>0</v>
      </c>
    </row>
    <row r="192" spans="1:2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" t="s">
        <v>407</v>
      </c>
      <c r="N192" s="2" t="s">
        <v>408</v>
      </c>
      <c r="O192" s="2"/>
      <c r="P192" s="2"/>
      <c r="Q192" s="9" t="s">
        <v>30</v>
      </c>
      <c r="R192" s="9" t="s">
        <v>30</v>
      </c>
      <c r="S192" s="2"/>
      <c r="T192" s="3" t="s">
        <v>426</v>
      </c>
      <c r="U192" s="3" t="str">
        <f t="shared" si="6"/>
        <v>REGULAR</v>
      </c>
      <c r="V192" s="3">
        <f t="shared" si="7"/>
        <v>2</v>
      </c>
    </row>
    <row r="193" spans="1:2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" t="s">
        <v>409</v>
      </c>
      <c r="N193" s="2" t="s">
        <v>410</v>
      </c>
      <c r="O193" s="2"/>
      <c r="P193" s="2"/>
      <c r="Q193" s="9" t="s">
        <v>30</v>
      </c>
      <c r="R193" s="9" t="s">
        <v>30</v>
      </c>
      <c r="S193" s="2"/>
      <c r="T193" s="3" t="s">
        <v>426</v>
      </c>
      <c r="U193" s="3" t="str">
        <f t="shared" si="6"/>
        <v>REGULAR</v>
      </c>
      <c r="V193" s="3">
        <f t="shared" si="7"/>
        <v>2</v>
      </c>
    </row>
    <row r="194" spans="1:2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" t="s">
        <v>411</v>
      </c>
      <c r="N194" s="2" t="s">
        <v>412</v>
      </c>
      <c r="O194" s="2"/>
      <c r="P194" s="2"/>
      <c r="Q194" s="9" t="s">
        <v>30</v>
      </c>
      <c r="R194" s="9" t="s">
        <v>30</v>
      </c>
      <c r="S194" s="2"/>
      <c r="T194" s="3" t="s">
        <v>426</v>
      </c>
      <c r="U194" s="3" t="str">
        <f t="shared" si="6"/>
        <v>REGULAR</v>
      </c>
      <c r="V194" s="3">
        <f t="shared" si="7"/>
        <v>2</v>
      </c>
    </row>
    <row r="195" spans="1:2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" t="s">
        <v>413</v>
      </c>
      <c r="N195" s="2" t="s">
        <v>414</v>
      </c>
      <c r="O195" s="2"/>
      <c r="P195" s="2"/>
      <c r="Q195" s="9" t="s">
        <v>423</v>
      </c>
      <c r="R195" s="9" t="s">
        <v>30</v>
      </c>
      <c r="S195" s="2"/>
      <c r="T195" s="3" t="str">
        <f t="shared" si="8"/>
        <v>LIBRE</v>
      </c>
      <c r="U195" s="3" t="str">
        <f t="shared" si="6"/>
        <v>LIBRE</v>
      </c>
      <c r="V195" s="3">
        <f t="shared" si="7"/>
        <v>1</v>
      </c>
    </row>
    <row r="196" spans="1:2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" t="s">
        <v>415</v>
      </c>
      <c r="N196" s="2" t="s">
        <v>416</v>
      </c>
      <c r="O196" s="2"/>
      <c r="P196" s="2"/>
      <c r="Q196" s="9" t="s">
        <v>30</v>
      </c>
      <c r="R196" s="9" t="s">
        <v>30</v>
      </c>
      <c r="S196" s="2"/>
      <c r="T196" s="3" t="s">
        <v>426</v>
      </c>
      <c r="U196" s="3" t="str">
        <f t="shared" si="6"/>
        <v>REGULAR</v>
      </c>
      <c r="V196" s="3">
        <f t="shared" si="7"/>
        <v>2</v>
      </c>
    </row>
    <row r="197" spans="1:2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" t="s">
        <v>417</v>
      </c>
      <c r="N197" s="2" t="s">
        <v>418</v>
      </c>
      <c r="O197" s="2"/>
      <c r="P197" s="2"/>
      <c r="Q197" s="9" t="s">
        <v>31</v>
      </c>
      <c r="R197" s="9" t="s">
        <v>31</v>
      </c>
      <c r="S197" s="2"/>
      <c r="T197" s="3" t="str">
        <f t="shared" si="8"/>
        <v>LIBRE</v>
      </c>
      <c r="U197" s="3" t="str">
        <f t="shared" si="6"/>
        <v>LIBRE</v>
      </c>
      <c r="V197" s="3">
        <f t="shared" si="7"/>
        <v>0</v>
      </c>
    </row>
    <row r="198" spans="1:22">
      <c r="T198" s="10" t="str">
        <f t="shared" ref="T198:T261" si="9">U198</f>
        <v>LIBRE</v>
      </c>
      <c r="U198" s="3" t="str">
        <f t="shared" ref="U198:U261" si="10">IF(V198&gt;1.99,"REGULAR","LIBRE")</f>
        <v>LIBRE</v>
      </c>
      <c r="V198" s="3">
        <f t="shared" ref="V198:V261" si="11">COUNTIF(Q198:S198,"APROBADO")</f>
        <v>0</v>
      </c>
    </row>
    <row r="199" spans="1:22">
      <c r="T199" s="5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:22">
      <c r="T200" s="5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:22">
      <c r="T201" s="5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1:22">
      <c r="T202" s="5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:22">
      <c r="T203" s="5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1:22">
      <c r="T204" s="5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1:22">
      <c r="T205" s="5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1:22">
      <c r="T206" s="5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:22">
      <c r="T207" s="5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1:22">
      <c r="T208" s="5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>
      <c r="T209" s="5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>
      <c r="T210" s="5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T211" s="5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T212" s="5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>
      <c r="T213" s="5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>
      <c r="T214" s="5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>
      <c r="M215" s="1">
        <v>2344</v>
      </c>
      <c r="N215" s="1" t="s">
        <v>33</v>
      </c>
      <c r="Q215" s="13" t="s">
        <v>30</v>
      </c>
      <c r="R215" s="13" t="s">
        <v>31</v>
      </c>
      <c r="S215" s="1" t="s">
        <v>31</v>
      </c>
      <c r="T215" s="5" t="str">
        <f t="shared" si="9"/>
        <v>LIBRE</v>
      </c>
      <c r="U215" s="3" t="str">
        <f t="shared" si="10"/>
        <v>LIBRE</v>
      </c>
      <c r="V215" s="3">
        <f t="shared" si="11"/>
        <v>1</v>
      </c>
    </row>
    <row r="216" spans="13:22">
      <c r="T216" s="5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T217" s="5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T218" s="5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T219" s="5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T220" s="5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>
      <c r="T221" s="5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T222" s="5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M223" s="1">
        <v>222</v>
      </c>
      <c r="T223" s="5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T224" s="5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>
      <c r="T225" s="5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>
      <c r="T226" s="5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>
      <c r="T227" s="5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>
      <c r="T228" s="5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>
      <c r="T229" s="5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>
      <c r="T230" s="5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>
      <c r="T231" s="5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>
      <c r="T232" s="5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>
      <c r="T233" s="5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>
      <c r="T234" s="5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>
      <c r="T235" s="5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>
      <c r="T236" s="5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>
      <c r="T237" s="5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>
      <c r="T238" s="5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>
      <c r="T239" s="5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>
      <c r="T240" s="5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5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5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5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5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5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5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5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5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5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5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5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5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5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5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5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5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5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5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5" t="str">
        <f t="shared" si="9"/>
        <v>LIBRE</v>
      </c>
      <c r="U259" s="3" t="str">
        <f t="shared" si="10"/>
        <v>LIBRE</v>
      </c>
      <c r="V259" s="3">
        <f t="shared" si="11"/>
        <v>0</v>
      </c>
    </row>
    <row r="260" spans="20:22">
      <c r="T260" s="5" t="str">
        <f t="shared" si="9"/>
        <v>LIBRE</v>
      </c>
      <c r="U260" s="3" t="str">
        <f t="shared" si="10"/>
        <v>LIBRE</v>
      </c>
      <c r="V260" s="3">
        <f t="shared" si="11"/>
        <v>0</v>
      </c>
    </row>
    <row r="261" spans="20:22">
      <c r="T261" s="5" t="str">
        <f t="shared" si="9"/>
        <v>LIBRE</v>
      </c>
      <c r="U261" s="3" t="str">
        <f t="shared" si="10"/>
        <v>LIBRE</v>
      </c>
      <c r="V261" s="3">
        <f t="shared" si="11"/>
        <v>0</v>
      </c>
    </row>
    <row r="262" spans="20:22">
      <c r="T262" s="5" t="str">
        <f t="shared" ref="T262:T325" si="12">U262</f>
        <v>LIBRE</v>
      </c>
      <c r="U262" s="3" t="str">
        <f t="shared" ref="U262:U325" si="13">IF(V262&gt;1.99,"REGULAR","LIBRE")</f>
        <v>LIBRE</v>
      </c>
      <c r="V262" s="3">
        <f t="shared" ref="V262:V325" si="14">COUNTIF(Q262:S262,"APROBADO")</f>
        <v>0</v>
      </c>
    </row>
    <row r="263" spans="20:22">
      <c r="T263" s="5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5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5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5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5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5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5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5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5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5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5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5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5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5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5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5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5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5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5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5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5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5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5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5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5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5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5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5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5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5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5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5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5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5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5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5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5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5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5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5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5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5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5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5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5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5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5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5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5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5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5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5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5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5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5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5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5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5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5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5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5" t="str">
        <f t="shared" si="12"/>
        <v>LIBRE</v>
      </c>
      <c r="U323" s="3" t="str">
        <f t="shared" si="13"/>
        <v>LIBRE</v>
      </c>
      <c r="V323" s="3">
        <f t="shared" si="14"/>
        <v>0</v>
      </c>
    </row>
    <row r="324" spans="20:22">
      <c r="T324" s="5" t="str">
        <f t="shared" si="12"/>
        <v>LIBRE</v>
      </c>
      <c r="U324" s="3" t="str">
        <f t="shared" si="13"/>
        <v>LIBRE</v>
      </c>
      <c r="V324" s="3">
        <f t="shared" si="14"/>
        <v>0</v>
      </c>
    </row>
    <row r="325" spans="20:22">
      <c r="T325" s="5" t="str">
        <f t="shared" si="12"/>
        <v>LIBRE</v>
      </c>
      <c r="U325" s="3" t="str">
        <f t="shared" si="13"/>
        <v>LIBRE</v>
      </c>
      <c r="V325" s="3">
        <f t="shared" si="14"/>
        <v>0</v>
      </c>
    </row>
    <row r="326" spans="20:22">
      <c r="T326" s="5" t="str">
        <f t="shared" ref="T326:T389" si="15">U326</f>
        <v>LIBRE</v>
      </c>
      <c r="U326" s="3" t="str">
        <f t="shared" ref="U326:U389" si="16">IF(V326&gt;1.99,"REGULAR","LIBRE")</f>
        <v>LIBRE</v>
      </c>
      <c r="V326" s="3">
        <f t="shared" ref="V326:V389" si="17">COUNTIF(Q326:S326,"APROBADO")</f>
        <v>0</v>
      </c>
    </row>
    <row r="327" spans="20:22">
      <c r="T327" s="5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5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5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5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5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5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5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5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5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5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5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5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5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5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5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5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5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5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5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5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5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5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5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5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5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5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5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5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5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5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5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5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5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5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5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5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T363" s="5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5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T365" s="5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M366" s="1">
        <v>222</v>
      </c>
      <c r="T366" s="5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5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5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5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5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5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5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5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5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5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5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5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5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5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5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5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5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5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5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5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5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5" t="str">
        <f t="shared" si="15"/>
        <v>LIBRE</v>
      </c>
      <c r="U387" s="3" t="str">
        <f t="shared" si="16"/>
        <v>LIBRE</v>
      </c>
      <c r="V387" s="3">
        <f t="shared" si="17"/>
        <v>0</v>
      </c>
    </row>
    <row r="388" spans="20:22">
      <c r="T388" s="5" t="str">
        <f t="shared" si="15"/>
        <v>LIBRE</v>
      </c>
      <c r="U388" s="3" t="str">
        <f t="shared" si="16"/>
        <v>LIBRE</v>
      </c>
      <c r="V388" s="3">
        <f t="shared" si="17"/>
        <v>0</v>
      </c>
    </row>
    <row r="389" spans="20:22">
      <c r="T389" s="5" t="str">
        <f t="shared" si="15"/>
        <v>LIBRE</v>
      </c>
      <c r="U389" s="3" t="str">
        <f t="shared" si="16"/>
        <v>LIBRE</v>
      </c>
      <c r="V389" s="3">
        <f t="shared" si="17"/>
        <v>0</v>
      </c>
    </row>
    <row r="390" spans="20:22">
      <c r="T390" s="5" t="str">
        <f t="shared" ref="T390:T453" si="18">U390</f>
        <v>LIBRE</v>
      </c>
      <c r="U390" s="3" t="str">
        <f t="shared" ref="U390:U453" si="19">IF(V390&gt;1.99,"REGULAR","LIBRE")</f>
        <v>LIBRE</v>
      </c>
      <c r="V390" s="3">
        <f t="shared" ref="V390:V453" si="20">COUNTIF(Q390:S390,"APROBADO")</f>
        <v>0</v>
      </c>
    </row>
    <row r="391" spans="20:22">
      <c r="T391" s="5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5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5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5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5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5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5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5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5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5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5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5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5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5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5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5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5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5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5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5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5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5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5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5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5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5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5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5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5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5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5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5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5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5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5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5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5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5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5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5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5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5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5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5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5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5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5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5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5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5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5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5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5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5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5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5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5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5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5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5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5" t="str">
        <f t="shared" si="18"/>
        <v>LIBRE</v>
      </c>
      <c r="U451" s="3" t="str">
        <f t="shared" si="19"/>
        <v>LIBRE</v>
      </c>
      <c r="V451" s="3">
        <f t="shared" si="20"/>
        <v>0</v>
      </c>
    </row>
    <row r="452" spans="20:22">
      <c r="T452" s="5" t="str">
        <f t="shared" si="18"/>
        <v>LIBRE</v>
      </c>
      <c r="U452" s="3" t="str">
        <f t="shared" si="19"/>
        <v>LIBRE</v>
      </c>
      <c r="V452" s="3">
        <f t="shared" si="20"/>
        <v>0</v>
      </c>
    </row>
    <row r="453" spans="20:22">
      <c r="T453" s="5" t="str">
        <f t="shared" si="18"/>
        <v>LIBRE</v>
      </c>
      <c r="U453" s="3" t="str">
        <f t="shared" si="19"/>
        <v>LIBRE</v>
      </c>
      <c r="V453" s="3">
        <f t="shared" si="20"/>
        <v>0</v>
      </c>
    </row>
    <row r="454" spans="20:22">
      <c r="T454" s="5" t="str">
        <f t="shared" ref="T454:T503" si="21">U454</f>
        <v>LIBRE</v>
      </c>
      <c r="U454" s="3" t="str">
        <f t="shared" ref="U454:U503" si="22">IF(V454&gt;1.99,"REGULAR","LIBRE")</f>
        <v>LIBRE</v>
      </c>
      <c r="V454" s="3">
        <f t="shared" ref="V454:V503" si="23">COUNTIF(Q454:S454,"APROBADO")</f>
        <v>0</v>
      </c>
    </row>
    <row r="455" spans="20:22">
      <c r="T455" s="5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5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5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5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5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5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5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5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5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5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5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5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5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5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5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5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5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5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5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5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5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5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5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5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5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5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5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5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5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T484" s="5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5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T486" s="5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M487" s="1" t="s">
        <v>32</v>
      </c>
      <c r="T487" s="5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5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5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5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5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T492" s="5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5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T494" s="5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M495" s="1" t="s">
        <v>32</v>
      </c>
      <c r="N495" s="1" t="s">
        <v>32</v>
      </c>
      <c r="Q495" s="13" t="s">
        <v>32</v>
      </c>
      <c r="R495" s="13" t="s">
        <v>32</v>
      </c>
      <c r="S495" s="1" t="s">
        <v>32</v>
      </c>
      <c r="T495" s="5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T496" s="5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T497" s="5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M498" s="1" t="s">
        <v>32</v>
      </c>
      <c r="N498" s="1" t="s">
        <v>32</v>
      </c>
      <c r="Q498" s="13" t="s">
        <v>32</v>
      </c>
      <c r="R498" s="13" t="s">
        <v>32</v>
      </c>
      <c r="S498" s="1" t="s">
        <v>32</v>
      </c>
      <c r="T498" s="5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M499" s="1" t="s">
        <v>32</v>
      </c>
      <c r="N499" s="1" t="s">
        <v>32</v>
      </c>
      <c r="T499" s="5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M500" s="1" t="s">
        <v>32</v>
      </c>
      <c r="T500" s="5" t="str">
        <f t="shared" si="21"/>
        <v>LIBRE</v>
      </c>
      <c r="U500" s="3" t="str">
        <f t="shared" si="22"/>
        <v>LIBRE</v>
      </c>
      <c r="V500" s="3">
        <f t="shared" si="23"/>
        <v>0</v>
      </c>
    </row>
    <row r="501" spans="13:22">
      <c r="T501" s="5" t="str">
        <f t="shared" si="21"/>
        <v>LIBRE</v>
      </c>
      <c r="U501" s="3" t="str">
        <f t="shared" si="22"/>
        <v>LIBRE</v>
      </c>
      <c r="V501" s="3">
        <f t="shared" si="23"/>
        <v>0</v>
      </c>
    </row>
    <row r="502" spans="13:22">
      <c r="T502" s="5" t="str">
        <f t="shared" si="21"/>
        <v>LIBRE</v>
      </c>
      <c r="U502" s="3" t="str">
        <f t="shared" si="22"/>
        <v>LIBRE</v>
      </c>
      <c r="V502" s="3">
        <f t="shared" si="23"/>
        <v>0</v>
      </c>
    </row>
    <row r="503" spans="13:22">
      <c r="T503" s="5" t="str">
        <f t="shared" si="21"/>
        <v>LIBRE</v>
      </c>
      <c r="U503" s="3" t="str">
        <f t="shared" si="22"/>
        <v>LIBRE</v>
      </c>
      <c r="V503" s="3">
        <f t="shared" si="23"/>
        <v>0</v>
      </c>
    </row>
  </sheetData>
  <sheetProtection password="CC6E"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 PRIVADO II</vt:lpstr>
      <vt:lpstr>'DERECHO PRIVADO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vvillamil</cp:lastModifiedBy>
  <cp:lastPrinted>2017-11-10T14:09:18Z</cp:lastPrinted>
  <dcterms:created xsi:type="dcterms:W3CDTF">2017-04-21T22:32:32Z</dcterms:created>
  <dcterms:modified xsi:type="dcterms:W3CDTF">2017-11-13T13:45:25Z</dcterms:modified>
</cp:coreProperties>
</file>