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24519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18"/>
  <c r="M20"/>
  <c r="M23"/>
  <c r="M25"/>
  <c r="M27"/>
  <c r="M28"/>
  <c r="M30"/>
  <c r="M31"/>
  <c r="M34"/>
  <c r="M35"/>
  <c r="M37"/>
  <c r="M38"/>
  <c r="M40"/>
  <c r="M41"/>
  <c r="M44"/>
  <c r="M45"/>
  <c r="M46"/>
  <c r="M50"/>
  <c r="M51"/>
  <c r="M53"/>
  <c r="M55"/>
  <c r="M56"/>
  <c r="M57"/>
  <c r="M59"/>
  <c r="M61"/>
  <c r="M62"/>
  <c r="M63"/>
  <c r="M66"/>
  <c r="M67"/>
  <c r="M71"/>
  <c r="M72"/>
  <c r="M75"/>
  <c r="M76"/>
  <c r="M77"/>
  <c r="M79"/>
  <c r="M80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7"/>
  <c r="M508"/>
  <c r="M510"/>
  <c r="M511"/>
  <c r="M512"/>
  <c r="M513"/>
  <c r="M514"/>
  <c r="M515"/>
  <c r="M516"/>
  <c r="M517"/>
  <c r="M518"/>
  <c r="M519"/>
  <c r="M520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L19"/>
  <c r="M19" s="1"/>
  <c r="L20"/>
  <c r="L21"/>
  <c r="M21" s="1"/>
  <c r="L22"/>
  <c r="M22" s="1"/>
  <c r="L23"/>
  <c r="L24"/>
  <c r="M24" s="1"/>
  <c r="L25"/>
  <c r="L26"/>
  <c r="M26" s="1"/>
  <c r="L27"/>
  <c r="L28"/>
  <c r="L29"/>
  <c r="M29" s="1"/>
  <c r="L30"/>
  <c r="L31"/>
  <c r="L32"/>
  <c r="M32" s="1"/>
  <c r="L33"/>
  <c r="M33" s="1"/>
  <c r="L34"/>
  <c r="L35"/>
  <c r="L36"/>
  <c r="M36" s="1"/>
  <c r="L37"/>
  <c r="L38"/>
  <c r="L39"/>
  <c r="M39" s="1"/>
  <c r="L40"/>
  <c r="L41"/>
  <c r="L42"/>
  <c r="M42" s="1"/>
  <c r="L43"/>
  <c r="M43" s="1"/>
  <c r="L44"/>
  <c r="L45"/>
  <c r="L46"/>
  <c r="L47"/>
  <c r="M47" s="1"/>
  <c r="L48"/>
  <c r="M48" s="1"/>
  <c r="L49"/>
  <c r="M49" s="1"/>
  <c r="L50"/>
  <c r="L51"/>
  <c r="L52"/>
  <c r="M52" s="1"/>
  <c r="L53"/>
  <c r="L54"/>
  <c r="M54" s="1"/>
  <c r="L55"/>
  <c r="L56"/>
  <c r="L57"/>
  <c r="L58"/>
  <c r="M58" s="1"/>
  <c r="L59"/>
  <c r="L60"/>
  <c r="M60" s="1"/>
  <c r="L61"/>
  <c r="L62"/>
  <c r="L63"/>
  <c r="L64"/>
  <c r="M64" s="1"/>
  <c r="L65"/>
  <c r="M65" s="1"/>
  <c r="L66"/>
  <c r="L67"/>
  <c r="L68"/>
  <c r="M68" s="1"/>
  <c r="L69"/>
  <c r="M69" s="1"/>
  <c r="L70"/>
  <c r="M70" s="1"/>
  <c r="L71"/>
  <c r="L72"/>
  <c r="L73"/>
  <c r="M73" s="1"/>
  <c r="L74"/>
  <c r="M74" s="1"/>
  <c r="L75"/>
  <c r="L76"/>
  <c r="L77"/>
  <c r="L78"/>
  <c r="M78" s="1"/>
  <c r="L79"/>
  <c r="L80"/>
  <c r="L81"/>
  <c r="M81" s="1"/>
  <c r="L82"/>
  <c r="M82" s="1"/>
  <c r="L83"/>
  <c r="M83" s="1"/>
  <c r="L84"/>
  <c r="M84" s="1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M503" s="1"/>
  <c r="L504"/>
  <c r="M504" s="1"/>
  <c r="L505"/>
  <c r="L506"/>
  <c r="L507"/>
  <c r="L508"/>
  <c r="L509"/>
  <c r="M509" s="1"/>
  <c r="L510"/>
  <c r="L511"/>
  <c r="L512"/>
  <c r="L513"/>
  <c r="L514"/>
  <c r="L515"/>
  <c r="L516"/>
  <c r="L517"/>
  <c r="L518"/>
  <c r="L519"/>
  <c r="L520"/>
  <c r="M3" l="1"/>
  <c r="M506"/>
  <c r="M505"/>
  <c r="M398"/>
  <c r="V3"/>
  <c r="U3" s="1"/>
  <c r="V4"/>
  <c r="U4" s="1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V45"/>
  <c r="U45" s="1"/>
  <c r="J45" s="1"/>
  <c r="V46"/>
  <c r="U46" s="1"/>
  <c r="J46" s="1"/>
  <c r="V47"/>
  <c r="U47" s="1"/>
  <c r="J47" s="1"/>
  <c r="V48"/>
  <c r="V49"/>
  <c r="U49" s="1"/>
  <c r="V50"/>
  <c r="U50" s="1"/>
  <c r="J50" s="1"/>
  <c r="V51"/>
  <c r="V52"/>
  <c r="V53"/>
  <c r="V54"/>
  <c r="U54" s="1"/>
  <c r="V55"/>
  <c r="U55" s="1"/>
  <c r="J55" s="1"/>
  <c r="V56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V89"/>
  <c r="V90"/>
  <c r="U90" s="1"/>
  <c r="V91"/>
  <c r="U91" s="1"/>
  <c r="J91" s="1"/>
  <c r="V92"/>
  <c r="V93"/>
  <c r="V94"/>
  <c r="U94" s="1"/>
  <c r="J94" s="1"/>
  <c r="V95"/>
  <c r="V96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V157"/>
  <c r="V158"/>
  <c r="U158" s="1"/>
  <c r="J158" s="1"/>
  <c r="V159"/>
  <c r="V160"/>
  <c r="V161"/>
  <c r="U161" s="1"/>
  <c r="V162"/>
  <c r="U162" s="1"/>
  <c r="J162" s="1"/>
  <c r="V163"/>
  <c r="U163" s="1"/>
  <c r="J163" s="1"/>
  <c r="V164"/>
  <c r="V165"/>
  <c r="V166"/>
  <c r="U166" s="1"/>
  <c r="V167"/>
  <c r="U167" s="1"/>
  <c r="J167" s="1"/>
  <c r="V168"/>
  <c r="V169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V193"/>
  <c r="U193" s="1"/>
  <c r="V194"/>
  <c r="U194" s="1"/>
  <c r="J194" s="1"/>
  <c r="V195"/>
  <c r="U195" s="1"/>
  <c r="J195" s="1"/>
  <c r="V196"/>
  <c r="V197"/>
  <c r="V198"/>
  <c r="U198" s="1"/>
  <c r="V199"/>
  <c r="U199" s="1"/>
  <c r="J199" s="1"/>
  <c r="V200"/>
  <c r="V201"/>
  <c r="V202"/>
  <c r="U202" s="1"/>
  <c r="V203"/>
  <c r="U203" s="1"/>
  <c r="J203" s="1"/>
  <c r="V204"/>
  <c r="V205"/>
  <c r="U205" s="1"/>
  <c r="J205" s="1"/>
  <c r="V206"/>
  <c r="U206" s="1"/>
  <c r="J206" s="1"/>
  <c r="V207"/>
  <c r="U207" s="1"/>
  <c r="J207" s="1"/>
  <c r="V208"/>
  <c r="V209"/>
  <c r="U209" s="1"/>
  <c r="V210"/>
  <c r="U210" s="1"/>
  <c r="J210" s="1"/>
  <c r="V21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V257"/>
  <c r="U257" s="1"/>
  <c r="V258"/>
  <c r="U258" s="1"/>
  <c r="J258" s="1"/>
  <c r="V259"/>
  <c r="U259" s="1"/>
  <c r="J259" s="1"/>
  <c r="V260"/>
  <c r="V26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5"/>
  <c r="U16"/>
  <c r="U19"/>
  <c r="U20"/>
  <c r="U21"/>
  <c r="U24"/>
  <c r="U25"/>
  <c r="U28"/>
  <c r="U29"/>
  <c r="U31"/>
  <c r="U32"/>
  <c r="U36"/>
  <c r="J36" s="1"/>
  <c r="U37"/>
  <c r="J37" s="1"/>
  <c r="U40"/>
  <c r="U41"/>
  <c r="U44"/>
  <c r="U48"/>
  <c r="U51"/>
  <c r="J51" s="1"/>
  <c r="U52"/>
  <c r="U53"/>
  <c r="U56"/>
  <c r="J56" s="1"/>
  <c r="U57"/>
  <c r="J57" s="1"/>
  <c r="U60"/>
  <c r="U61"/>
  <c r="J61" s="1"/>
  <c r="U63"/>
  <c r="J63" s="1"/>
  <c r="U64"/>
  <c r="U68"/>
  <c r="J68" s="1"/>
  <c r="U69"/>
  <c r="J69" s="1"/>
  <c r="U72"/>
  <c r="U73"/>
  <c r="U76"/>
  <c r="U80"/>
  <c r="U83"/>
  <c r="J83" s="1"/>
  <c r="U84"/>
  <c r="U85"/>
  <c r="U88"/>
  <c r="J88" s="1"/>
  <c r="U89"/>
  <c r="J89" s="1"/>
  <c r="U92"/>
  <c r="U93"/>
  <c r="J93" s="1"/>
  <c r="U95"/>
  <c r="J95" s="1"/>
  <c r="U96"/>
  <c r="U100"/>
  <c r="J100" s="1"/>
  <c r="U101"/>
  <c r="J101" s="1"/>
  <c r="U104"/>
  <c r="U105"/>
  <c r="U108"/>
  <c r="U112"/>
  <c r="U115"/>
  <c r="J115" s="1"/>
  <c r="U116"/>
  <c r="U117"/>
  <c r="U120"/>
  <c r="J120" s="1"/>
  <c r="U121"/>
  <c r="J121" s="1"/>
  <c r="U124"/>
  <c r="U125"/>
  <c r="J125" s="1"/>
  <c r="U127"/>
  <c r="J127" s="1"/>
  <c r="U128"/>
  <c r="U132"/>
  <c r="J132" s="1"/>
  <c r="U133"/>
  <c r="J133" s="1"/>
  <c r="U136"/>
  <c r="U137"/>
  <c r="U140"/>
  <c r="U144"/>
  <c r="U147"/>
  <c r="J147" s="1"/>
  <c r="U148"/>
  <c r="U149"/>
  <c r="U152"/>
  <c r="J152" s="1"/>
  <c r="U153"/>
  <c r="J153" s="1"/>
  <c r="U156"/>
  <c r="U157"/>
  <c r="J157" s="1"/>
  <c r="U159"/>
  <c r="J159" s="1"/>
  <c r="U160"/>
  <c r="U164"/>
  <c r="J164" s="1"/>
  <c r="U165"/>
  <c r="J165" s="1"/>
  <c r="U168"/>
  <c r="U169"/>
  <c r="U172"/>
  <c r="U176"/>
  <c r="U179"/>
  <c r="J179" s="1"/>
  <c r="U180"/>
  <c r="U181"/>
  <c r="U184"/>
  <c r="J184" s="1"/>
  <c r="U185"/>
  <c r="J185" s="1"/>
  <c r="U188"/>
  <c r="U189"/>
  <c r="J189" s="1"/>
  <c r="U191"/>
  <c r="J191" s="1"/>
  <c r="U192"/>
  <c r="U196"/>
  <c r="J196" s="1"/>
  <c r="U197"/>
  <c r="J197" s="1"/>
  <c r="U200"/>
  <c r="U201"/>
  <c r="U204"/>
  <c r="U208"/>
  <c r="U211"/>
  <c r="J211" s="1"/>
  <c r="U212"/>
  <c r="U213"/>
  <c r="U216"/>
  <c r="J216" s="1"/>
  <c r="U217"/>
  <c r="J217" s="1"/>
  <c r="U220"/>
  <c r="U221"/>
  <c r="J221" s="1"/>
  <c r="U223"/>
  <c r="J223" s="1"/>
  <c r="U224"/>
  <c r="U228"/>
  <c r="J228" s="1"/>
  <c r="U229"/>
  <c r="J229" s="1"/>
  <c r="U232"/>
  <c r="U233"/>
  <c r="U236"/>
  <c r="U240"/>
  <c r="U243"/>
  <c r="J243" s="1"/>
  <c r="U244"/>
  <c r="U245"/>
  <c r="U248"/>
  <c r="J248" s="1"/>
  <c r="U249"/>
  <c r="J249" s="1"/>
  <c r="U252"/>
  <c r="U253"/>
  <c r="J253" s="1"/>
  <c r="U255"/>
  <c r="J255" s="1"/>
  <c r="U256"/>
  <c r="U260"/>
  <c r="J260" s="1"/>
  <c r="U261"/>
  <c r="J261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S18"/>
  <c r="R18" s="1"/>
  <c r="Q18" s="1"/>
  <c r="S20"/>
  <c r="S23"/>
  <c r="R23" s="1"/>
  <c r="Q23" s="1"/>
  <c r="S25"/>
  <c r="S27"/>
  <c r="R27" s="1"/>
  <c r="Q27" s="1"/>
  <c r="S28"/>
  <c r="S30"/>
  <c r="R30" s="1"/>
  <c r="Q30" s="1"/>
  <c r="S31"/>
  <c r="S34"/>
  <c r="R34" s="1"/>
  <c r="Q34" s="1"/>
  <c r="S35"/>
  <c r="R35" s="1"/>
  <c r="Q35" s="1"/>
  <c r="S37"/>
  <c r="S38"/>
  <c r="R38" s="1"/>
  <c r="Q38" s="1"/>
  <c r="S40"/>
  <c r="S41"/>
  <c r="S44"/>
  <c r="S45"/>
  <c r="R45" s="1"/>
  <c r="Q45" s="1"/>
  <c r="S46"/>
  <c r="R46" s="1"/>
  <c r="S50"/>
  <c r="R50" s="1"/>
  <c r="Q50" s="1"/>
  <c r="S51"/>
  <c r="S53"/>
  <c r="S55"/>
  <c r="R55" s="1"/>
  <c r="Q55" s="1"/>
  <c r="S56"/>
  <c r="S57"/>
  <c r="S59"/>
  <c r="R59" s="1"/>
  <c r="Q59" s="1"/>
  <c r="S61"/>
  <c r="S62"/>
  <c r="R62" s="1"/>
  <c r="S63"/>
  <c r="S66"/>
  <c r="R66" s="1"/>
  <c r="Q66" s="1"/>
  <c r="S67"/>
  <c r="R67" s="1"/>
  <c r="Q67" s="1"/>
  <c r="S71"/>
  <c r="R71" s="1"/>
  <c r="Q71" s="1"/>
  <c r="S72"/>
  <c r="S75"/>
  <c r="R75" s="1"/>
  <c r="Q75" s="1"/>
  <c r="S76"/>
  <c r="S77"/>
  <c r="R77" s="1"/>
  <c r="Q77" s="1"/>
  <c r="S79"/>
  <c r="R79" s="1"/>
  <c r="Q79" s="1"/>
  <c r="S80"/>
  <c r="S85"/>
  <c r="S86"/>
  <c r="R86" s="1"/>
  <c r="S87"/>
  <c r="R87" s="1"/>
  <c r="Q87" s="1"/>
  <c r="S88"/>
  <c r="S89"/>
  <c r="S90"/>
  <c r="R90" s="1"/>
  <c r="Q90" s="1"/>
  <c r="S91"/>
  <c r="R91" s="1"/>
  <c r="Q91" s="1"/>
  <c r="S92"/>
  <c r="S93"/>
  <c r="S94"/>
  <c r="R94" s="1"/>
  <c r="Q94" s="1"/>
  <c r="S95"/>
  <c r="S96"/>
  <c r="S97"/>
  <c r="R97" s="1"/>
  <c r="Q97" s="1"/>
  <c r="S98"/>
  <c r="R98" s="1"/>
  <c r="S99"/>
  <c r="R99" s="1"/>
  <c r="Q99" s="1"/>
  <c r="S100"/>
  <c r="S101"/>
  <c r="S102"/>
  <c r="R102" s="1"/>
  <c r="S103"/>
  <c r="R103" s="1"/>
  <c r="Q103" s="1"/>
  <c r="S104"/>
  <c r="S105"/>
  <c r="S106"/>
  <c r="R106" s="1"/>
  <c r="Q106" s="1"/>
  <c r="S107"/>
  <c r="R107" s="1"/>
  <c r="Q107" s="1"/>
  <c r="S108"/>
  <c r="S109"/>
  <c r="R109" s="1"/>
  <c r="Q109" s="1"/>
  <c r="S110"/>
  <c r="R110" s="1"/>
  <c r="Q110" s="1"/>
  <c r="S111"/>
  <c r="R111" s="1"/>
  <c r="Q111" s="1"/>
  <c r="S112"/>
  <c r="S113"/>
  <c r="R113" s="1"/>
  <c r="Q113" s="1"/>
  <c r="S114"/>
  <c r="R114" s="1"/>
  <c r="S115"/>
  <c r="S116"/>
  <c r="S117"/>
  <c r="S118"/>
  <c r="R118" s="1"/>
  <c r="Q118" s="1"/>
  <c r="S119"/>
  <c r="R119" s="1"/>
  <c r="Q119" s="1"/>
  <c r="S120"/>
  <c r="S121"/>
  <c r="S122"/>
  <c r="R122" s="1"/>
  <c r="S123"/>
  <c r="R123" s="1"/>
  <c r="Q123" s="1"/>
  <c r="S124"/>
  <c r="S125"/>
  <c r="S126"/>
  <c r="R126" s="1"/>
  <c r="Q126" s="1"/>
  <c r="S127"/>
  <c r="S128"/>
  <c r="S129"/>
  <c r="R129" s="1"/>
  <c r="Q129" s="1"/>
  <c r="S130"/>
  <c r="R130" s="1"/>
  <c r="S131"/>
  <c r="R131" s="1"/>
  <c r="Q131" s="1"/>
  <c r="S132"/>
  <c r="S133"/>
  <c r="S134"/>
  <c r="R134" s="1"/>
  <c r="Q134" s="1"/>
  <c r="S135"/>
  <c r="R135" s="1"/>
  <c r="Q135" s="1"/>
  <c r="S136"/>
  <c r="S137"/>
  <c r="S138"/>
  <c r="R138" s="1"/>
  <c r="S139"/>
  <c r="R139" s="1"/>
  <c r="Q139" s="1"/>
  <c r="S140"/>
  <c r="S141"/>
  <c r="R141" s="1"/>
  <c r="Q141" s="1"/>
  <c r="S142"/>
  <c r="R142" s="1"/>
  <c r="Q142" s="1"/>
  <c r="S143"/>
  <c r="R143" s="1"/>
  <c r="Q143" s="1"/>
  <c r="S144"/>
  <c r="S145"/>
  <c r="R145" s="1"/>
  <c r="Q145" s="1"/>
  <c r="S146"/>
  <c r="R146" s="1"/>
  <c r="Q146" s="1"/>
  <c r="S147"/>
  <c r="S148"/>
  <c r="S149"/>
  <c r="S150"/>
  <c r="R150" s="1"/>
  <c r="Q150" s="1"/>
  <c r="S151"/>
  <c r="R151" s="1"/>
  <c r="Q151" s="1"/>
  <c r="S152"/>
  <c r="S153"/>
  <c r="S154"/>
  <c r="R154" s="1"/>
  <c r="S155"/>
  <c r="R155" s="1"/>
  <c r="Q155" s="1"/>
  <c r="S156"/>
  <c r="S157"/>
  <c r="S158"/>
  <c r="R158" s="1"/>
  <c r="Q158" s="1"/>
  <c r="S159"/>
  <c r="S160"/>
  <c r="S161"/>
  <c r="R161" s="1"/>
  <c r="Q161" s="1"/>
  <c r="S162"/>
  <c r="R162" s="1"/>
  <c r="Q162" s="1"/>
  <c r="S163"/>
  <c r="R163" s="1"/>
  <c r="Q163" s="1"/>
  <c r="S164"/>
  <c r="S165"/>
  <c r="S166"/>
  <c r="R166" s="1"/>
  <c r="Q166" s="1"/>
  <c r="S167"/>
  <c r="R167" s="1"/>
  <c r="Q167" s="1"/>
  <c r="S168"/>
  <c r="S169"/>
  <c r="S170"/>
  <c r="R170" s="1"/>
  <c r="Q170" s="1"/>
  <c r="S171"/>
  <c r="R171" s="1"/>
  <c r="Q171" s="1"/>
  <c r="S172"/>
  <c r="S173"/>
  <c r="R173" s="1"/>
  <c r="Q173" s="1"/>
  <c r="S174"/>
  <c r="R174" s="1"/>
  <c r="S175"/>
  <c r="R175" s="1"/>
  <c r="Q175" s="1"/>
  <c r="S176"/>
  <c r="S177"/>
  <c r="R177" s="1"/>
  <c r="Q177" s="1"/>
  <c r="S178"/>
  <c r="R178" s="1"/>
  <c r="Q178" s="1"/>
  <c r="S179"/>
  <c r="S180"/>
  <c r="S181"/>
  <c r="S182"/>
  <c r="R182" s="1"/>
  <c r="Q182" s="1"/>
  <c r="S183"/>
  <c r="R183" s="1"/>
  <c r="Q183" s="1"/>
  <c r="S184"/>
  <c r="S185"/>
  <c r="S186"/>
  <c r="R186" s="1"/>
  <c r="Q186" s="1"/>
  <c r="S187"/>
  <c r="R187" s="1"/>
  <c r="Q187" s="1"/>
  <c r="S188"/>
  <c r="S189"/>
  <c r="S190"/>
  <c r="R190" s="1"/>
  <c r="S191"/>
  <c r="S192"/>
  <c r="S193"/>
  <c r="R193" s="1"/>
  <c r="Q193" s="1"/>
  <c r="S194"/>
  <c r="R194" s="1"/>
  <c r="Q194" s="1"/>
  <c r="S195"/>
  <c r="R195" s="1"/>
  <c r="Q195" s="1"/>
  <c r="S196"/>
  <c r="S197"/>
  <c r="S198"/>
  <c r="R198" s="1"/>
  <c r="S199"/>
  <c r="R199" s="1"/>
  <c r="Q199" s="1"/>
  <c r="S200"/>
  <c r="S201"/>
  <c r="S202"/>
  <c r="R202" s="1"/>
  <c r="Q202" s="1"/>
  <c r="S203"/>
  <c r="R203" s="1"/>
  <c r="Q203" s="1"/>
  <c r="S204"/>
  <c r="S205"/>
  <c r="R205" s="1"/>
  <c r="Q205" s="1"/>
  <c r="S206"/>
  <c r="R206" s="1"/>
  <c r="S207"/>
  <c r="R207" s="1"/>
  <c r="Q207" s="1"/>
  <c r="S208"/>
  <c r="S209"/>
  <c r="R209" s="1"/>
  <c r="Q209" s="1"/>
  <c r="S210"/>
  <c r="R210" s="1"/>
  <c r="Q210" s="1"/>
  <c r="S211"/>
  <c r="S212"/>
  <c r="S213"/>
  <c r="S214"/>
  <c r="R214" s="1"/>
  <c r="S215"/>
  <c r="R215" s="1"/>
  <c r="Q215" s="1"/>
  <c r="S216"/>
  <c r="S217"/>
  <c r="S218"/>
  <c r="R218" s="1"/>
  <c r="Q218" s="1"/>
  <c r="S219"/>
  <c r="R219" s="1"/>
  <c r="Q219" s="1"/>
  <c r="S220"/>
  <c r="S221"/>
  <c r="S222"/>
  <c r="R222" s="1"/>
  <c r="Q222" s="1"/>
  <c r="S223"/>
  <c r="S224"/>
  <c r="S225"/>
  <c r="R225" s="1"/>
  <c r="Q225" s="1"/>
  <c r="S226"/>
  <c r="R226" s="1"/>
  <c r="S227"/>
  <c r="R227" s="1"/>
  <c r="Q227" s="1"/>
  <c r="S228"/>
  <c r="S229"/>
  <c r="S230"/>
  <c r="R230" s="1"/>
  <c r="S231"/>
  <c r="R231" s="1"/>
  <c r="Q231" s="1"/>
  <c r="S232"/>
  <c r="S233"/>
  <c r="S234"/>
  <c r="R234" s="1"/>
  <c r="Q234" s="1"/>
  <c r="S235"/>
  <c r="R235" s="1"/>
  <c r="Q235" s="1"/>
  <c r="S236"/>
  <c r="S237"/>
  <c r="R237" s="1"/>
  <c r="Q237" s="1"/>
  <c r="S238"/>
  <c r="R238" s="1"/>
  <c r="Q238" s="1"/>
  <c r="S239"/>
  <c r="R239" s="1"/>
  <c r="Q239" s="1"/>
  <c r="S240"/>
  <c r="S241"/>
  <c r="R241" s="1"/>
  <c r="Q241" s="1"/>
  <c r="S242"/>
  <c r="R242" s="1"/>
  <c r="S243"/>
  <c r="S244"/>
  <c r="S245"/>
  <c r="S246"/>
  <c r="R246" s="1"/>
  <c r="Q246" s="1"/>
  <c r="S247"/>
  <c r="R247" s="1"/>
  <c r="Q247" s="1"/>
  <c r="S248"/>
  <c r="S249"/>
  <c r="S250"/>
  <c r="R250" s="1"/>
  <c r="S251"/>
  <c r="R251" s="1"/>
  <c r="Q251" s="1"/>
  <c r="S252"/>
  <c r="S253"/>
  <c r="S254"/>
  <c r="R254" s="1"/>
  <c r="Q254" s="1"/>
  <c r="S255"/>
  <c r="S256"/>
  <c r="S257"/>
  <c r="R257" s="1"/>
  <c r="Q257" s="1"/>
  <c r="S258"/>
  <c r="R258" s="1"/>
  <c r="S259"/>
  <c r="R259" s="1"/>
  <c r="Q259" s="1"/>
  <c r="S260"/>
  <c r="S261"/>
  <c r="S262"/>
  <c r="R262" s="1"/>
  <c r="Q262" s="1"/>
  <c r="S263"/>
  <c r="R263" s="1"/>
  <c r="Q263" s="1"/>
  <c r="S264"/>
  <c r="S265"/>
  <c r="S266"/>
  <c r="R266" s="1"/>
  <c r="S267"/>
  <c r="R267" s="1"/>
  <c r="Q267" s="1"/>
  <c r="S268"/>
  <c r="S269"/>
  <c r="R269" s="1"/>
  <c r="Q269" s="1"/>
  <c r="S270"/>
  <c r="R270" s="1"/>
  <c r="Q270" s="1"/>
  <c r="S271"/>
  <c r="R271" s="1"/>
  <c r="Q271" s="1"/>
  <c r="S272"/>
  <c r="S273"/>
  <c r="R273" s="1"/>
  <c r="Q273" s="1"/>
  <c r="S274"/>
  <c r="R274" s="1"/>
  <c r="Q274" s="1"/>
  <c r="S275"/>
  <c r="S276"/>
  <c r="S277"/>
  <c r="S278"/>
  <c r="R278" s="1"/>
  <c r="Q278" s="1"/>
  <c r="S279"/>
  <c r="R279" s="1"/>
  <c r="Q279" s="1"/>
  <c r="S280"/>
  <c r="S281"/>
  <c r="S282"/>
  <c r="R282" s="1"/>
  <c r="S283"/>
  <c r="R283" s="1"/>
  <c r="Q283" s="1"/>
  <c r="S284"/>
  <c r="S285"/>
  <c r="S286"/>
  <c r="R286" s="1"/>
  <c r="Q286" s="1"/>
  <c r="S287"/>
  <c r="S288"/>
  <c r="S289"/>
  <c r="R289" s="1"/>
  <c r="Q289" s="1"/>
  <c r="S290"/>
  <c r="R290" s="1"/>
  <c r="Q290" s="1"/>
  <c r="S291"/>
  <c r="R291" s="1"/>
  <c r="Q291" s="1"/>
  <c r="S292"/>
  <c r="S293"/>
  <c r="S294"/>
  <c r="R294" s="1"/>
  <c r="Q294" s="1"/>
  <c r="S295"/>
  <c r="R295" s="1"/>
  <c r="Q295" s="1"/>
  <c r="S296"/>
  <c r="S297"/>
  <c r="S298"/>
  <c r="R298" s="1"/>
  <c r="Q298" s="1"/>
  <c r="S302"/>
  <c r="R302" s="1"/>
  <c r="S303"/>
  <c r="R303" s="1"/>
  <c r="Q303" s="1"/>
  <c r="S304"/>
  <c r="S305"/>
  <c r="R305" s="1"/>
  <c r="Q305" s="1"/>
  <c r="S306"/>
  <c r="R306" s="1"/>
  <c r="Q306" s="1"/>
  <c r="S307"/>
  <c r="S308"/>
  <c r="S309"/>
  <c r="S310"/>
  <c r="R310" s="1"/>
  <c r="Q310" s="1"/>
  <c r="S311"/>
  <c r="R311" s="1"/>
  <c r="Q311" s="1"/>
  <c r="S312"/>
  <c r="S313"/>
  <c r="S314"/>
  <c r="R314" s="1"/>
  <c r="Q314" s="1"/>
  <c r="S315"/>
  <c r="R315" s="1"/>
  <c r="Q315" s="1"/>
  <c r="S316"/>
  <c r="S317"/>
  <c r="S318"/>
  <c r="R318" s="1"/>
  <c r="S319"/>
  <c r="S320"/>
  <c r="S321"/>
  <c r="R321" s="1"/>
  <c r="Q321" s="1"/>
  <c r="S322"/>
  <c r="R322" s="1"/>
  <c r="Q322" s="1"/>
  <c r="S323"/>
  <c r="R323" s="1"/>
  <c r="Q323" s="1"/>
  <c r="S324"/>
  <c r="S325"/>
  <c r="S326"/>
  <c r="R326" s="1"/>
  <c r="S327"/>
  <c r="R327" s="1"/>
  <c r="Q327" s="1"/>
  <c r="S328"/>
  <c r="S329"/>
  <c r="S330"/>
  <c r="R330" s="1"/>
  <c r="Q330" s="1"/>
  <c r="S331"/>
  <c r="R331" s="1"/>
  <c r="Q331" s="1"/>
  <c r="S332"/>
  <c r="S333"/>
  <c r="R333" s="1"/>
  <c r="Q333" s="1"/>
  <c r="S334"/>
  <c r="R334" s="1"/>
  <c r="S335"/>
  <c r="R335" s="1"/>
  <c r="Q335" s="1"/>
  <c r="S336"/>
  <c r="S337"/>
  <c r="R337" s="1"/>
  <c r="Q337" s="1"/>
  <c r="S338"/>
  <c r="R338" s="1"/>
  <c r="Q338" s="1"/>
  <c r="S339"/>
  <c r="S340"/>
  <c r="S341"/>
  <c r="S342"/>
  <c r="R342" s="1"/>
  <c r="S343"/>
  <c r="R343" s="1"/>
  <c r="Q343" s="1"/>
  <c r="S344"/>
  <c r="S345"/>
  <c r="S346"/>
  <c r="R346" s="1"/>
  <c r="Q346" s="1"/>
  <c r="S347"/>
  <c r="R347" s="1"/>
  <c r="Q347" s="1"/>
  <c r="S348"/>
  <c r="S349"/>
  <c r="S350"/>
  <c r="S351"/>
  <c r="R351" s="1"/>
  <c r="Q351" s="1"/>
  <c r="S352"/>
  <c r="S353"/>
  <c r="S354"/>
  <c r="S355"/>
  <c r="R355" s="1"/>
  <c r="Q355" s="1"/>
  <c r="S356"/>
  <c r="S357"/>
  <c r="R357" s="1"/>
  <c r="Q357" s="1"/>
  <c r="S358"/>
  <c r="R358" s="1"/>
  <c r="Q358" s="1"/>
  <c r="S359"/>
  <c r="R359" s="1"/>
  <c r="Q359" s="1"/>
  <c r="S360"/>
  <c r="S361"/>
  <c r="S362"/>
  <c r="R362" s="1"/>
  <c r="Q362" s="1"/>
  <c r="S363"/>
  <c r="R363" s="1"/>
  <c r="S364"/>
  <c r="S365"/>
  <c r="S366"/>
  <c r="S367"/>
  <c r="R367" s="1"/>
  <c r="Q367" s="1"/>
  <c r="S368"/>
  <c r="S369"/>
  <c r="S370"/>
  <c r="S371"/>
  <c r="R371" s="1"/>
  <c r="Q371" s="1"/>
  <c r="S372"/>
  <c r="S373"/>
  <c r="R373" s="1"/>
  <c r="Q373" s="1"/>
  <c r="S374"/>
  <c r="R374" s="1"/>
  <c r="Q374" s="1"/>
  <c r="S375"/>
  <c r="R375" s="1"/>
  <c r="Q375" s="1"/>
  <c r="S376"/>
  <c r="S377"/>
  <c r="S378"/>
  <c r="R378" s="1"/>
  <c r="Q378" s="1"/>
  <c r="S379"/>
  <c r="R379" s="1"/>
  <c r="Q379" s="1"/>
  <c r="S380"/>
  <c r="S381"/>
  <c r="S382"/>
  <c r="S383"/>
  <c r="R383" s="1"/>
  <c r="Q383" s="1"/>
  <c r="S384"/>
  <c r="S385"/>
  <c r="S386"/>
  <c r="S387"/>
  <c r="R387" s="1"/>
  <c r="Q387" s="1"/>
  <c r="S388"/>
  <c r="S389"/>
  <c r="R389" s="1"/>
  <c r="Q389" s="1"/>
  <c r="S390"/>
  <c r="R390" s="1"/>
  <c r="Q390" s="1"/>
  <c r="S393"/>
  <c r="S394"/>
  <c r="R394" s="1"/>
  <c r="Q394" s="1"/>
  <c r="S395"/>
  <c r="R395" s="1"/>
  <c r="Q395" s="1"/>
  <c r="S396"/>
  <c r="S397"/>
  <c r="S399"/>
  <c r="R399" s="1"/>
  <c r="S400"/>
  <c r="S401"/>
  <c r="S402"/>
  <c r="S403"/>
  <c r="R403" s="1"/>
  <c r="Q403" s="1"/>
  <c r="S404"/>
  <c r="S405"/>
  <c r="R405" s="1"/>
  <c r="Q405" s="1"/>
  <c r="S406"/>
  <c r="R406" s="1"/>
  <c r="S407"/>
  <c r="R407" s="1"/>
  <c r="Q407" s="1"/>
  <c r="S408"/>
  <c r="S409"/>
  <c r="S410"/>
  <c r="R410" s="1"/>
  <c r="Q410" s="1"/>
  <c r="S411"/>
  <c r="R411" s="1"/>
  <c r="Q411" s="1"/>
  <c r="S412"/>
  <c r="S413"/>
  <c r="S414"/>
  <c r="S415"/>
  <c r="R415" s="1"/>
  <c r="Q415" s="1"/>
  <c r="S416"/>
  <c r="S417"/>
  <c r="S418"/>
  <c r="S419"/>
  <c r="R419" s="1"/>
  <c r="Q419" s="1"/>
  <c r="S420"/>
  <c r="S421"/>
  <c r="R421" s="1"/>
  <c r="Q421" s="1"/>
  <c r="S422"/>
  <c r="R422" s="1"/>
  <c r="Q422" s="1"/>
  <c r="S423"/>
  <c r="R423" s="1"/>
  <c r="Q423" s="1"/>
  <c r="S424"/>
  <c r="S425"/>
  <c r="S426"/>
  <c r="R426" s="1"/>
  <c r="Q426" s="1"/>
  <c r="S427"/>
  <c r="R427" s="1"/>
  <c r="S428"/>
  <c r="S429"/>
  <c r="S430"/>
  <c r="S431"/>
  <c r="R431" s="1"/>
  <c r="Q431" s="1"/>
  <c r="S432"/>
  <c r="S433"/>
  <c r="S434"/>
  <c r="S435"/>
  <c r="R435" s="1"/>
  <c r="Q435" s="1"/>
  <c r="S436"/>
  <c r="S437"/>
  <c r="R437" s="1"/>
  <c r="Q437" s="1"/>
  <c r="S438"/>
  <c r="R438" s="1"/>
  <c r="Q438" s="1"/>
  <c r="S439"/>
  <c r="R439" s="1"/>
  <c r="Q439" s="1"/>
  <c r="S440"/>
  <c r="S441"/>
  <c r="S442"/>
  <c r="R442" s="1"/>
  <c r="S443"/>
  <c r="R443" s="1"/>
  <c r="Q443" s="1"/>
  <c r="S444"/>
  <c r="S445"/>
  <c r="S446"/>
  <c r="S447"/>
  <c r="R447" s="1"/>
  <c r="Q447" s="1"/>
  <c r="S448"/>
  <c r="S449"/>
  <c r="S450"/>
  <c r="S451"/>
  <c r="R451" s="1"/>
  <c r="Q451" s="1"/>
  <c r="S452"/>
  <c r="S453"/>
  <c r="R453" s="1"/>
  <c r="Q453" s="1"/>
  <c r="S454"/>
  <c r="R454" s="1"/>
  <c r="Q454" s="1"/>
  <c r="S455"/>
  <c r="R455" s="1"/>
  <c r="S456"/>
  <c r="S457"/>
  <c r="S458"/>
  <c r="R458" s="1"/>
  <c r="Q458" s="1"/>
  <c r="S459"/>
  <c r="R459" s="1"/>
  <c r="Q459" s="1"/>
  <c r="S460"/>
  <c r="S461"/>
  <c r="S462"/>
  <c r="S463"/>
  <c r="R463" s="1"/>
  <c r="S464"/>
  <c r="S465"/>
  <c r="S466"/>
  <c r="S467"/>
  <c r="R467" s="1"/>
  <c r="Q467" s="1"/>
  <c r="S468"/>
  <c r="S469"/>
  <c r="R469" s="1"/>
  <c r="Q469" s="1"/>
  <c r="S470"/>
  <c r="R470" s="1"/>
  <c r="S471"/>
  <c r="R471" s="1"/>
  <c r="Q471" s="1"/>
  <c r="S472"/>
  <c r="S473"/>
  <c r="S474"/>
  <c r="R474" s="1"/>
  <c r="Q474" s="1"/>
  <c r="S475"/>
  <c r="R475" s="1"/>
  <c r="Q475" s="1"/>
  <c r="S476"/>
  <c r="S477"/>
  <c r="S478"/>
  <c r="S479"/>
  <c r="R479" s="1"/>
  <c r="Q479" s="1"/>
  <c r="S480"/>
  <c r="S481"/>
  <c r="S482"/>
  <c r="S483"/>
  <c r="R483" s="1"/>
  <c r="Q483" s="1"/>
  <c r="S484"/>
  <c r="S485"/>
  <c r="R485" s="1"/>
  <c r="Q485" s="1"/>
  <c r="S486"/>
  <c r="R486" s="1"/>
  <c r="Q486" s="1"/>
  <c r="S487"/>
  <c r="R487" s="1"/>
  <c r="Q487" s="1"/>
  <c r="S488"/>
  <c r="S489"/>
  <c r="S490"/>
  <c r="R490" s="1"/>
  <c r="Q490" s="1"/>
  <c r="S491"/>
  <c r="R491" s="1"/>
  <c r="S492"/>
  <c r="S493"/>
  <c r="S494"/>
  <c r="S495"/>
  <c r="R495" s="1"/>
  <c r="Q495" s="1"/>
  <c r="S496"/>
  <c r="S497"/>
  <c r="S498"/>
  <c r="S499"/>
  <c r="R499" s="1"/>
  <c r="Q499" s="1"/>
  <c r="S500"/>
  <c r="S501"/>
  <c r="R501" s="1"/>
  <c r="Q501" s="1"/>
  <c r="S502"/>
  <c r="R502" s="1"/>
  <c r="Q502" s="1"/>
  <c r="S507"/>
  <c r="R507" s="1"/>
  <c r="Q507" s="1"/>
  <c r="S508"/>
  <c r="S510"/>
  <c r="S512"/>
  <c r="S513"/>
  <c r="S514"/>
  <c r="S515"/>
  <c r="R515" s="1"/>
  <c r="Q515" s="1"/>
  <c r="S516"/>
  <c r="S517"/>
  <c r="R517" s="1"/>
  <c r="Q517" s="1"/>
  <c r="S518"/>
  <c r="R518" s="1"/>
  <c r="Q518" s="1"/>
  <c r="S519"/>
  <c r="R519" s="1"/>
  <c r="Q519" s="1"/>
  <c r="S520"/>
  <c r="R20"/>
  <c r="Q20" s="1"/>
  <c r="R25"/>
  <c r="Q25" s="1"/>
  <c r="R28"/>
  <c r="R31"/>
  <c r="Q31" s="1"/>
  <c r="R37"/>
  <c r="Q37" s="1"/>
  <c r="R40"/>
  <c r="R41"/>
  <c r="Q41" s="1"/>
  <c r="R44"/>
  <c r="R51"/>
  <c r="Q51" s="1"/>
  <c r="R53"/>
  <c r="Q53" s="1"/>
  <c r="R56"/>
  <c r="R57"/>
  <c r="Q57" s="1"/>
  <c r="R61"/>
  <c r="Q61" s="1"/>
  <c r="R63"/>
  <c r="R72"/>
  <c r="R76"/>
  <c r="R80"/>
  <c r="Q80" s="1"/>
  <c r="R85"/>
  <c r="Q85" s="1"/>
  <c r="R88"/>
  <c r="Q88" s="1"/>
  <c r="R89"/>
  <c r="Q89" s="1"/>
  <c r="R92"/>
  <c r="R93"/>
  <c r="Q93" s="1"/>
  <c r="R95"/>
  <c r="Q95" s="1"/>
  <c r="R96"/>
  <c r="R100"/>
  <c r="Q100" s="1"/>
  <c r="R101"/>
  <c r="Q101" s="1"/>
  <c r="R104"/>
  <c r="R105"/>
  <c r="Q105" s="1"/>
  <c r="R108"/>
  <c r="R112"/>
  <c r="Q112" s="1"/>
  <c r="R115"/>
  <c r="R116"/>
  <c r="Q116" s="1"/>
  <c r="R117"/>
  <c r="Q117" s="1"/>
  <c r="R120"/>
  <c r="Q120" s="1"/>
  <c r="R121"/>
  <c r="Q121" s="1"/>
  <c r="R124"/>
  <c r="R125"/>
  <c r="Q125" s="1"/>
  <c r="R127"/>
  <c r="Q127" s="1"/>
  <c r="R128"/>
  <c r="Q128" s="1"/>
  <c r="R132"/>
  <c r="Q132" s="1"/>
  <c r="R133"/>
  <c r="Q133" s="1"/>
  <c r="R136"/>
  <c r="R137"/>
  <c r="Q137" s="1"/>
  <c r="R140"/>
  <c r="R144"/>
  <c r="R147"/>
  <c r="Q147" s="1"/>
  <c r="R148"/>
  <c r="Q148" s="1"/>
  <c r="R149"/>
  <c r="Q149" s="1"/>
  <c r="R152"/>
  <c r="Q152" s="1"/>
  <c r="R153"/>
  <c r="Q153" s="1"/>
  <c r="R156"/>
  <c r="R157"/>
  <c r="Q157" s="1"/>
  <c r="R159"/>
  <c r="Q159" s="1"/>
  <c r="R160"/>
  <c r="R164"/>
  <c r="Q164" s="1"/>
  <c r="R165"/>
  <c r="Q165" s="1"/>
  <c r="R168"/>
  <c r="R169"/>
  <c r="Q169" s="1"/>
  <c r="R172"/>
  <c r="R176"/>
  <c r="R179"/>
  <c r="Q179" s="1"/>
  <c r="R180"/>
  <c r="Q180" s="1"/>
  <c r="R181"/>
  <c r="Q181" s="1"/>
  <c r="R184"/>
  <c r="R185"/>
  <c r="Q185" s="1"/>
  <c r="R188"/>
  <c r="R189"/>
  <c r="Q189" s="1"/>
  <c r="R191"/>
  <c r="R192"/>
  <c r="Q192" s="1"/>
  <c r="R196"/>
  <c r="Q196" s="1"/>
  <c r="R197"/>
  <c r="Q197" s="1"/>
  <c r="R200"/>
  <c r="R201"/>
  <c r="Q201" s="1"/>
  <c r="R204"/>
  <c r="R208"/>
  <c r="Q208" s="1"/>
  <c r="R211"/>
  <c r="Q211" s="1"/>
  <c r="R212"/>
  <c r="Q212" s="1"/>
  <c r="R213"/>
  <c r="Q213" s="1"/>
  <c r="R216"/>
  <c r="Q216" s="1"/>
  <c r="R217"/>
  <c r="Q217" s="1"/>
  <c r="R220"/>
  <c r="R221"/>
  <c r="Q221" s="1"/>
  <c r="R223"/>
  <c r="Q223" s="1"/>
  <c r="R224"/>
  <c r="R228"/>
  <c r="Q228" s="1"/>
  <c r="R229"/>
  <c r="Q229" s="1"/>
  <c r="R232"/>
  <c r="R233"/>
  <c r="Q233" s="1"/>
  <c r="R236"/>
  <c r="R240"/>
  <c r="Q240" s="1"/>
  <c r="R243"/>
  <c r="R244"/>
  <c r="Q244" s="1"/>
  <c r="R245"/>
  <c r="Q245" s="1"/>
  <c r="R248"/>
  <c r="Q248" s="1"/>
  <c r="R249"/>
  <c r="Q249" s="1"/>
  <c r="R252"/>
  <c r="R253"/>
  <c r="Q253" s="1"/>
  <c r="R255"/>
  <c r="Q255" s="1"/>
  <c r="R256"/>
  <c r="Q256" s="1"/>
  <c r="R260"/>
  <c r="Q260" s="1"/>
  <c r="R261"/>
  <c r="Q261" s="1"/>
  <c r="R264"/>
  <c r="R265"/>
  <c r="Q265" s="1"/>
  <c r="R268"/>
  <c r="R272"/>
  <c r="R275"/>
  <c r="Q275" s="1"/>
  <c r="R276"/>
  <c r="Q276" s="1"/>
  <c r="R277"/>
  <c r="Q277" s="1"/>
  <c r="R280"/>
  <c r="Q280" s="1"/>
  <c r="R281"/>
  <c r="Q281" s="1"/>
  <c r="R284"/>
  <c r="R285"/>
  <c r="Q285" s="1"/>
  <c r="R287"/>
  <c r="Q287" s="1"/>
  <c r="R288"/>
  <c r="R292"/>
  <c r="Q292" s="1"/>
  <c r="R293"/>
  <c r="Q293" s="1"/>
  <c r="R296"/>
  <c r="R297"/>
  <c r="Q297" s="1"/>
  <c r="R304"/>
  <c r="R307"/>
  <c r="Q307" s="1"/>
  <c r="R308"/>
  <c r="Q308" s="1"/>
  <c r="R309"/>
  <c r="Q309" s="1"/>
  <c r="R312"/>
  <c r="R313"/>
  <c r="Q313" s="1"/>
  <c r="R316"/>
  <c r="R317"/>
  <c r="Q317" s="1"/>
  <c r="R319"/>
  <c r="R320"/>
  <c r="Q320" s="1"/>
  <c r="R324"/>
  <c r="Q324" s="1"/>
  <c r="R325"/>
  <c r="Q325" s="1"/>
  <c r="R328"/>
  <c r="R329"/>
  <c r="Q329" s="1"/>
  <c r="R332"/>
  <c r="R336"/>
  <c r="Q336" s="1"/>
  <c r="R339"/>
  <c r="Q339" s="1"/>
  <c r="R340"/>
  <c r="Q340" s="1"/>
  <c r="R341"/>
  <c r="Q341" s="1"/>
  <c r="R344"/>
  <c r="Q344" s="1"/>
  <c r="R345"/>
  <c r="Q345" s="1"/>
  <c r="R348"/>
  <c r="R349"/>
  <c r="Q349" s="1"/>
  <c r="R350"/>
  <c r="Q350" s="1"/>
  <c r="R352"/>
  <c r="R353"/>
  <c r="Q353" s="1"/>
  <c r="R354"/>
  <c r="R356"/>
  <c r="R360"/>
  <c r="Q360" s="1"/>
  <c r="R361"/>
  <c r="Q361" s="1"/>
  <c r="R364"/>
  <c r="Q364" s="1"/>
  <c r="R365"/>
  <c r="Q365" s="1"/>
  <c r="R366"/>
  <c r="Q366" s="1"/>
  <c r="R368"/>
  <c r="R369"/>
  <c r="Q369" s="1"/>
  <c r="R370"/>
  <c r="R372"/>
  <c r="Q372" s="1"/>
  <c r="R376"/>
  <c r="Q376" s="1"/>
  <c r="R377"/>
  <c r="Q377" s="1"/>
  <c r="R380"/>
  <c r="R381"/>
  <c r="Q381" s="1"/>
  <c r="R382"/>
  <c r="Q382" s="1"/>
  <c r="R384"/>
  <c r="R385"/>
  <c r="Q385" s="1"/>
  <c r="R386"/>
  <c r="Q386" s="1"/>
  <c r="R388"/>
  <c r="Q388" s="1"/>
  <c r="R393"/>
  <c r="Q393" s="1"/>
  <c r="R396"/>
  <c r="R397"/>
  <c r="Q397" s="1"/>
  <c r="R400"/>
  <c r="R401"/>
  <c r="Q401" s="1"/>
  <c r="R402"/>
  <c r="Q402" s="1"/>
  <c r="R404"/>
  <c r="Q404" s="1"/>
  <c r="R408"/>
  <c r="Q408" s="1"/>
  <c r="R409"/>
  <c r="Q409" s="1"/>
  <c r="R412"/>
  <c r="R413"/>
  <c r="Q413" s="1"/>
  <c r="R414"/>
  <c r="Q414" s="1"/>
  <c r="R416"/>
  <c r="R417"/>
  <c r="Q417" s="1"/>
  <c r="R418"/>
  <c r="R420"/>
  <c r="R424"/>
  <c r="Q424" s="1"/>
  <c r="R425"/>
  <c r="Q425" s="1"/>
  <c r="R428"/>
  <c r="Q428" s="1"/>
  <c r="R429"/>
  <c r="Q429" s="1"/>
  <c r="R430"/>
  <c r="Q430" s="1"/>
  <c r="R432"/>
  <c r="R433"/>
  <c r="Q433" s="1"/>
  <c r="R434"/>
  <c r="R436"/>
  <c r="Q436" s="1"/>
  <c r="R440"/>
  <c r="Q440" s="1"/>
  <c r="R441"/>
  <c r="Q441" s="1"/>
  <c r="R444"/>
  <c r="R445"/>
  <c r="Q445" s="1"/>
  <c r="R446"/>
  <c r="Q446" s="1"/>
  <c r="R448"/>
  <c r="R449"/>
  <c r="Q449" s="1"/>
  <c r="R450"/>
  <c r="Q450" s="1"/>
  <c r="R452"/>
  <c r="Q452" s="1"/>
  <c r="R456"/>
  <c r="Q456" s="1"/>
  <c r="R457"/>
  <c r="Q457" s="1"/>
  <c r="R460"/>
  <c r="R461"/>
  <c r="Q461" s="1"/>
  <c r="R462"/>
  <c r="Q462" s="1"/>
  <c r="R464"/>
  <c r="R465"/>
  <c r="Q465" s="1"/>
  <c r="R466"/>
  <c r="Q466" s="1"/>
  <c r="R468"/>
  <c r="Q468" s="1"/>
  <c r="R472"/>
  <c r="Q472" s="1"/>
  <c r="R473"/>
  <c r="Q473" s="1"/>
  <c r="R476"/>
  <c r="R477"/>
  <c r="Q477" s="1"/>
  <c r="R478"/>
  <c r="Q478" s="1"/>
  <c r="R480"/>
  <c r="R481"/>
  <c r="Q481" s="1"/>
  <c r="R482"/>
  <c r="R484"/>
  <c r="R488"/>
  <c r="Q488" s="1"/>
  <c r="R489"/>
  <c r="Q489" s="1"/>
  <c r="R492"/>
  <c r="Q492" s="1"/>
  <c r="R493"/>
  <c r="Q493" s="1"/>
  <c r="R494"/>
  <c r="Q494" s="1"/>
  <c r="R496"/>
  <c r="R497"/>
  <c r="Q497" s="1"/>
  <c r="R498"/>
  <c r="R500"/>
  <c r="Q500" s="1"/>
  <c r="R508"/>
  <c r="R510"/>
  <c r="Q510" s="1"/>
  <c r="R512"/>
  <c r="R513"/>
  <c r="Q513" s="1"/>
  <c r="R514"/>
  <c r="Q514" s="1"/>
  <c r="R516"/>
  <c r="R520"/>
  <c r="Q28"/>
  <c r="Q40"/>
  <c r="Q44"/>
  <c r="Q46"/>
  <c r="Q56"/>
  <c r="Q62"/>
  <c r="Q63"/>
  <c r="Q72"/>
  <c r="Q76"/>
  <c r="Q86"/>
  <c r="Q92"/>
  <c r="Q96"/>
  <c r="Q98"/>
  <c r="Q102"/>
  <c r="Q104"/>
  <c r="Q108"/>
  <c r="Q114"/>
  <c r="Q115"/>
  <c r="Q122"/>
  <c r="Q124"/>
  <c r="Q130"/>
  <c r="Q136"/>
  <c r="Q138"/>
  <c r="Q140"/>
  <c r="Q144"/>
  <c r="Q154"/>
  <c r="Q156"/>
  <c r="Q160"/>
  <c r="Q168"/>
  <c r="Q172"/>
  <c r="Q174"/>
  <c r="Q176"/>
  <c r="Q184"/>
  <c r="Q188"/>
  <c r="Q190"/>
  <c r="Q191"/>
  <c r="Q198"/>
  <c r="Q200"/>
  <c r="Q204"/>
  <c r="Q206"/>
  <c r="Q214"/>
  <c r="Q220"/>
  <c r="Q224"/>
  <c r="Q226"/>
  <c r="Q230"/>
  <c r="Q232"/>
  <c r="Q236"/>
  <c r="Q242"/>
  <c r="Q243"/>
  <c r="Q250"/>
  <c r="Q252"/>
  <c r="Q258"/>
  <c r="Q264"/>
  <c r="Q266"/>
  <c r="Q268"/>
  <c r="Q272"/>
  <c r="Q282"/>
  <c r="Q284"/>
  <c r="Q288"/>
  <c r="Q296"/>
  <c r="Q302"/>
  <c r="Q304"/>
  <c r="Q312"/>
  <c r="Q316"/>
  <c r="Q318"/>
  <c r="Q319"/>
  <c r="Q326"/>
  <c r="Q328"/>
  <c r="Q332"/>
  <c r="Q334"/>
  <c r="Q342"/>
  <c r="Q348"/>
  <c r="Q352"/>
  <c r="Q354"/>
  <c r="Q356"/>
  <c r="Q363"/>
  <c r="Q368"/>
  <c r="Q370"/>
  <c r="Q380"/>
  <c r="Q384"/>
  <c r="Q396"/>
  <c r="Q399"/>
  <c r="Q400"/>
  <c r="Q406"/>
  <c r="Q412"/>
  <c r="Q416"/>
  <c r="Q418"/>
  <c r="Q420"/>
  <c r="Q427"/>
  <c r="Q432"/>
  <c r="Q434"/>
  <c r="Q442"/>
  <c r="Q444"/>
  <c r="Q448"/>
  <c r="Q455"/>
  <c r="Q460"/>
  <c r="Q463"/>
  <c r="Q464"/>
  <c r="Q470"/>
  <c r="Q476"/>
  <c r="Q480"/>
  <c r="Q482"/>
  <c r="Q484"/>
  <c r="Q491"/>
  <c r="Q496"/>
  <c r="Q498"/>
  <c r="Q508"/>
  <c r="Q512"/>
  <c r="Q516"/>
  <c r="Q520"/>
  <c r="P3"/>
  <c r="O3" s="1"/>
  <c r="P4"/>
  <c r="O4" s="1"/>
  <c r="P5"/>
  <c r="P6"/>
  <c r="O6" s="1"/>
  <c r="P7"/>
  <c r="P8"/>
  <c r="P9"/>
  <c r="P10"/>
  <c r="S10" s="1"/>
  <c r="R10" s="1"/>
  <c r="Q10" s="1"/>
  <c r="P11"/>
  <c r="P12"/>
  <c r="P13"/>
  <c r="P14"/>
  <c r="P15"/>
  <c r="S15" s="1"/>
  <c r="R15" s="1"/>
  <c r="Q15" s="1"/>
  <c r="P16"/>
  <c r="S16" s="1"/>
  <c r="R16" s="1"/>
  <c r="Q16" s="1"/>
  <c r="P17"/>
  <c r="S17" s="1"/>
  <c r="R17" s="1"/>
  <c r="Q17" s="1"/>
  <c r="P18"/>
  <c r="P19"/>
  <c r="S19" s="1"/>
  <c r="R19" s="1"/>
  <c r="Q19" s="1"/>
  <c r="P20"/>
  <c r="P21"/>
  <c r="S21" s="1"/>
  <c r="R21" s="1"/>
  <c r="Q21" s="1"/>
  <c r="P22"/>
  <c r="S22" s="1"/>
  <c r="R22" s="1"/>
  <c r="Q22" s="1"/>
  <c r="P23"/>
  <c r="P24"/>
  <c r="P25"/>
  <c r="P26"/>
  <c r="P27"/>
  <c r="P28"/>
  <c r="P29"/>
  <c r="S29" s="1"/>
  <c r="R29" s="1"/>
  <c r="Q29" s="1"/>
  <c r="P30"/>
  <c r="P31"/>
  <c r="P32"/>
  <c r="P33"/>
  <c r="P34"/>
  <c r="P35"/>
  <c r="P36"/>
  <c r="S36" s="1"/>
  <c r="R36" s="1"/>
  <c r="Q36" s="1"/>
  <c r="P37"/>
  <c r="P38"/>
  <c r="P39"/>
  <c r="P40"/>
  <c r="P41"/>
  <c r="P42"/>
  <c r="P43"/>
  <c r="P44"/>
  <c r="P45"/>
  <c r="P46"/>
  <c r="P47"/>
  <c r="S47" s="1"/>
  <c r="R47" s="1"/>
  <c r="Q47" s="1"/>
  <c r="P48"/>
  <c r="P49"/>
  <c r="S49" s="1"/>
  <c r="R49" s="1"/>
  <c r="Q49" s="1"/>
  <c r="P50"/>
  <c r="P51"/>
  <c r="P52"/>
  <c r="S52" s="1"/>
  <c r="R52" s="1"/>
  <c r="Q52" s="1"/>
  <c r="P53"/>
  <c r="P54"/>
  <c r="P55"/>
  <c r="P56"/>
  <c r="P57"/>
  <c r="P58"/>
  <c r="S58" s="1"/>
  <c r="R58" s="1"/>
  <c r="Q58" s="1"/>
  <c r="P59"/>
  <c r="P60"/>
  <c r="P61"/>
  <c r="P62"/>
  <c r="P63"/>
  <c r="P64"/>
  <c r="P65"/>
  <c r="S65" s="1"/>
  <c r="R65" s="1"/>
  <c r="Q65" s="1"/>
  <c r="P66"/>
  <c r="P67"/>
  <c r="P68"/>
  <c r="P69"/>
  <c r="P70"/>
  <c r="P71"/>
  <c r="P72"/>
  <c r="P73"/>
  <c r="P74"/>
  <c r="P75"/>
  <c r="P76"/>
  <c r="P77"/>
  <c r="P78"/>
  <c r="S78" s="1"/>
  <c r="R78" s="1"/>
  <c r="Q78" s="1"/>
  <c r="P79"/>
  <c r="P80"/>
  <c r="P81"/>
  <c r="S81" s="1"/>
  <c r="R81" s="1"/>
  <c r="Q81" s="1"/>
  <c r="P82"/>
  <c r="S82" s="1"/>
  <c r="R82" s="1"/>
  <c r="Q82" s="1"/>
  <c r="P83"/>
  <c r="S83" s="1"/>
  <c r="R83" s="1"/>
  <c r="Q83" s="1"/>
  <c r="P84"/>
  <c r="S84" s="1"/>
  <c r="R84" s="1"/>
  <c r="Q84" s="1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S299" s="1"/>
  <c r="R299" s="1"/>
  <c r="Q299" s="1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O36"/>
  <c r="I36" s="1"/>
  <c r="O37"/>
  <c r="O38"/>
  <c r="I38" s="1"/>
  <c r="O39"/>
  <c r="I39" s="1"/>
  <c r="O40"/>
  <c r="I40" s="1"/>
  <c r="O41"/>
  <c r="O42"/>
  <c r="I42" s="1"/>
  <c r="O43"/>
  <c r="O44"/>
  <c r="I44" s="1"/>
  <c r="O45"/>
  <c r="O46"/>
  <c r="I46" s="1"/>
  <c r="O47"/>
  <c r="O48"/>
  <c r="I48" s="1"/>
  <c r="O49"/>
  <c r="I49" s="1"/>
  <c r="O50"/>
  <c r="I50" s="1"/>
  <c r="O51"/>
  <c r="O52"/>
  <c r="I52" s="1"/>
  <c r="O53"/>
  <c r="O54"/>
  <c r="I54" s="1"/>
  <c r="O55"/>
  <c r="O56"/>
  <c r="I56" s="1"/>
  <c r="O57"/>
  <c r="O58"/>
  <c r="I58" s="1"/>
  <c r="O59"/>
  <c r="O60"/>
  <c r="I60" s="1"/>
  <c r="O61"/>
  <c r="O62"/>
  <c r="I62" s="1"/>
  <c r="O63"/>
  <c r="O64"/>
  <c r="I64" s="1"/>
  <c r="O65"/>
  <c r="O66"/>
  <c r="I66" s="1"/>
  <c r="O67"/>
  <c r="O68"/>
  <c r="I68" s="1"/>
  <c r="O69"/>
  <c r="O70"/>
  <c r="I70" s="1"/>
  <c r="O71"/>
  <c r="O72"/>
  <c r="I72" s="1"/>
  <c r="O73"/>
  <c r="O74"/>
  <c r="I74" s="1"/>
  <c r="O75"/>
  <c r="O76"/>
  <c r="I76" s="1"/>
  <c r="O77"/>
  <c r="O78"/>
  <c r="I78" s="1"/>
  <c r="O79"/>
  <c r="O80"/>
  <c r="I80" s="1"/>
  <c r="O81"/>
  <c r="O82"/>
  <c r="I82" s="1"/>
  <c r="O83"/>
  <c r="I83" s="1"/>
  <c r="O84"/>
  <c r="I84" s="1"/>
  <c r="O85"/>
  <c r="O86"/>
  <c r="I86" s="1"/>
  <c r="O87"/>
  <c r="O88"/>
  <c r="I88" s="1"/>
  <c r="O89"/>
  <c r="O90"/>
  <c r="I90" s="1"/>
  <c r="O91"/>
  <c r="O92"/>
  <c r="I92" s="1"/>
  <c r="O93"/>
  <c r="O94"/>
  <c r="I94" s="1"/>
  <c r="O95"/>
  <c r="O96"/>
  <c r="I96" s="1"/>
  <c r="O97"/>
  <c r="O98"/>
  <c r="I98" s="1"/>
  <c r="O99"/>
  <c r="O100"/>
  <c r="I100" s="1"/>
  <c r="O101"/>
  <c r="O102"/>
  <c r="I102" s="1"/>
  <c r="O103"/>
  <c r="O104"/>
  <c r="I104" s="1"/>
  <c r="O105"/>
  <c r="O106"/>
  <c r="I106" s="1"/>
  <c r="O107"/>
  <c r="O108"/>
  <c r="I108" s="1"/>
  <c r="O109"/>
  <c r="O110"/>
  <c r="I110" s="1"/>
  <c r="O111"/>
  <c r="O112"/>
  <c r="I112" s="1"/>
  <c r="O113"/>
  <c r="O114"/>
  <c r="I114" s="1"/>
  <c r="O115"/>
  <c r="O116"/>
  <c r="I116" s="1"/>
  <c r="O117"/>
  <c r="O118"/>
  <c r="I118" s="1"/>
  <c r="O119"/>
  <c r="O120"/>
  <c r="I120" s="1"/>
  <c r="O121"/>
  <c r="O122"/>
  <c r="I122" s="1"/>
  <c r="O123"/>
  <c r="O124"/>
  <c r="I124" s="1"/>
  <c r="O125"/>
  <c r="O126"/>
  <c r="I126" s="1"/>
  <c r="O127"/>
  <c r="O128"/>
  <c r="I128" s="1"/>
  <c r="O129"/>
  <c r="O130"/>
  <c r="I130" s="1"/>
  <c r="O131"/>
  <c r="O132"/>
  <c r="I132" s="1"/>
  <c r="O133"/>
  <c r="O134"/>
  <c r="I134" s="1"/>
  <c r="O135"/>
  <c r="O136"/>
  <c r="I136" s="1"/>
  <c r="O137"/>
  <c r="O138"/>
  <c r="I138" s="1"/>
  <c r="O139"/>
  <c r="O140"/>
  <c r="I140" s="1"/>
  <c r="O141"/>
  <c r="O142"/>
  <c r="I142" s="1"/>
  <c r="O143"/>
  <c r="O144"/>
  <c r="I144" s="1"/>
  <c r="O145"/>
  <c r="O146"/>
  <c r="I146" s="1"/>
  <c r="O147"/>
  <c r="O148"/>
  <c r="I148" s="1"/>
  <c r="O149"/>
  <c r="O150"/>
  <c r="I150" s="1"/>
  <c r="O151"/>
  <c r="O152"/>
  <c r="I152" s="1"/>
  <c r="O153"/>
  <c r="O154"/>
  <c r="I154" s="1"/>
  <c r="O155"/>
  <c r="O156"/>
  <c r="I156" s="1"/>
  <c r="O157"/>
  <c r="O158"/>
  <c r="I158" s="1"/>
  <c r="O159"/>
  <c r="O160"/>
  <c r="I160" s="1"/>
  <c r="O161"/>
  <c r="O162"/>
  <c r="I162" s="1"/>
  <c r="O163"/>
  <c r="O164"/>
  <c r="I164" s="1"/>
  <c r="O165"/>
  <c r="O166"/>
  <c r="I166" s="1"/>
  <c r="O167"/>
  <c r="O168"/>
  <c r="I168" s="1"/>
  <c r="O169"/>
  <c r="O170"/>
  <c r="I170" s="1"/>
  <c r="O171"/>
  <c r="O172"/>
  <c r="I172" s="1"/>
  <c r="O173"/>
  <c r="O174"/>
  <c r="I174" s="1"/>
  <c r="O175"/>
  <c r="O176"/>
  <c r="I176" s="1"/>
  <c r="O177"/>
  <c r="O178"/>
  <c r="I178" s="1"/>
  <c r="O179"/>
  <c r="O180"/>
  <c r="I180" s="1"/>
  <c r="O181"/>
  <c r="O182"/>
  <c r="I182" s="1"/>
  <c r="O183"/>
  <c r="O184"/>
  <c r="I184" s="1"/>
  <c r="O185"/>
  <c r="O186"/>
  <c r="I186" s="1"/>
  <c r="O187"/>
  <c r="O188"/>
  <c r="I188" s="1"/>
  <c r="O189"/>
  <c r="O190"/>
  <c r="I190" s="1"/>
  <c r="O191"/>
  <c r="O192"/>
  <c r="I192" s="1"/>
  <c r="O193"/>
  <c r="O194"/>
  <c r="I194" s="1"/>
  <c r="O195"/>
  <c r="O196"/>
  <c r="I196" s="1"/>
  <c r="O197"/>
  <c r="O198"/>
  <c r="I198" s="1"/>
  <c r="O199"/>
  <c r="O200"/>
  <c r="I200" s="1"/>
  <c r="O201"/>
  <c r="O202"/>
  <c r="I202" s="1"/>
  <c r="O203"/>
  <c r="O204"/>
  <c r="I204" s="1"/>
  <c r="O205"/>
  <c r="O206"/>
  <c r="I206" s="1"/>
  <c r="O207"/>
  <c r="O208"/>
  <c r="I208" s="1"/>
  <c r="O209"/>
  <c r="O210"/>
  <c r="I210" s="1"/>
  <c r="O211"/>
  <c r="O212"/>
  <c r="I212" s="1"/>
  <c r="O213"/>
  <c r="O214"/>
  <c r="I214" s="1"/>
  <c r="O215"/>
  <c r="O216"/>
  <c r="I216" s="1"/>
  <c r="O217"/>
  <c r="O218"/>
  <c r="I218" s="1"/>
  <c r="O219"/>
  <c r="O220"/>
  <c r="I220" s="1"/>
  <c r="O221"/>
  <c r="O222"/>
  <c r="I222" s="1"/>
  <c r="O223"/>
  <c r="O224"/>
  <c r="I224" s="1"/>
  <c r="O225"/>
  <c r="O226"/>
  <c r="I226" s="1"/>
  <c r="O227"/>
  <c r="O228"/>
  <c r="I228" s="1"/>
  <c r="O229"/>
  <c r="O230"/>
  <c r="I230" s="1"/>
  <c r="O231"/>
  <c r="O232"/>
  <c r="I232" s="1"/>
  <c r="O233"/>
  <c r="O234"/>
  <c r="I234" s="1"/>
  <c r="O235"/>
  <c r="O236"/>
  <c r="I236" s="1"/>
  <c r="O237"/>
  <c r="O238"/>
  <c r="I238" s="1"/>
  <c r="O239"/>
  <c r="O240"/>
  <c r="I240" s="1"/>
  <c r="O241"/>
  <c r="O242"/>
  <c r="I242" s="1"/>
  <c r="O243"/>
  <c r="O244"/>
  <c r="I244" s="1"/>
  <c r="O245"/>
  <c r="O246"/>
  <c r="I246" s="1"/>
  <c r="O247"/>
  <c r="O248"/>
  <c r="I248" s="1"/>
  <c r="O249"/>
  <c r="O250"/>
  <c r="I250" s="1"/>
  <c r="O251"/>
  <c r="O252"/>
  <c r="I252" s="1"/>
  <c r="O253"/>
  <c r="O254"/>
  <c r="I254" s="1"/>
  <c r="O255"/>
  <c r="O256"/>
  <c r="I256" s="1"/>
  <c r="O257"/>
  <c r="O258"/>
  <c r="I258" s="1"/>
  <c r="O259"/>
  <c r="O260"/>
  <c r="I260" s="1"/>
  <c r="O261"/>
  <c r="O262"/>
  <c r="I262" s="1"/>
  <c r="O263"/>
  <c r="O264"/>
  <c r="I264" s="1"/>
  <c r="O265"/>
  <c r="O266"/>
  <c r="I266" s="1"/>
  <c r="O267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I391" s="1"/>
  <c r="O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44"/>
  <c r="J48"/>
  <c r="J49"/>
  <c r="J52"/>
  <c r="J53"/>
  <c r="J54"/>
  <c r="J58"/>
  <c r="J60"/>
  <c r="J64"/>
  <c r="J65"/>
  <c r="J70"/>
  <c r="J72"/>
  <c r="J73"/>
  <c r="J74"/>
  <c r="J76"/>
  <c r="J80"/>
  <c r="J81"/>
  <c r="J84"/>
  <c r="J85"/>
  <c r="J86"/>
  <c r="J90"/>
  <c r="J92"/>
  <c r="J96"/>
  <c r="J97"/>
  <c r="J102"/>
  <c r="J104"/>
  <c r="J105"/>
  <c r="J106"/>
  <c r="J108"/>
  <c r="J112"/>
  <c r="J113"/>
  <c r="J116"/>
  <c r="J117"/>
  <c r="J118"/>
  <c r="J122"/>
  <c r="J124"/>
  <c r="J128"/>
  <c r="J129"/>
  <c r="J134"/>
  <c r="J136"/>
  <c r="J137"/>
  <c r="J138"/>
  <c r="J140"/>
  <c r="J144"/>
  <c r="J145"/>
  <c r="J148"/>
  <c r="J149"/>
  <c r="J150"/>
  <c r="J154"/>
  <c r="J156"/>
  <c r="J160"/>
  <c r="J161"/>
  <c r="J166"/>
  <c r="J168"/>
  <c r="J169"/>
  <c r="J170"/>
  <c r="J172"/>
  <c r="J176"/>
  <c r="J177"/>
  <c r="J180"/>
  <c r="J181"/>
  <c r="J182"/>
  <c r="J186"/>
  <c r="J188"/>
  <c r="J192"/>
  <c r="J193"/>
  <c r="J198"/>
  <c r="J200"/>
  <c r="J201"/>
  <c r="J202"/>
  <c r="J204"/>
  <c r="J208"/>
  <c r="J209"/>
  <c r="J212"/>
  <c r="J213"/>
  <c r="J214"/>
  <c r="J218"/>
  <c r="J220"/>
  <c r="J224"/>
  <c r="J225"/>
  <c r="J230"/>
  <c r="J232"/>
  <c r="J233"/>
  <c r="J234"/>
  <c r="J236"/>
  <c r="J240"/>
  <c r="J241"/>
  <c r="J244"/>
  <c r="J245"/>
  <c r="J246"/>
  <c r="J250"/>
  <c r="J252"/>
  <c r="J256"/>
  <c r="J257"/>
  <c r="J262"/>
  <c r="J264"/>
  <c r="J265"/>
  <c r="J266"/>
  <c r="J268"/>
  <c r="J272"/>
  <c r="J273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5"/>
  <c r="I37"/>
  <c r="I41"/>
  <c r="I43"/>
  <c r="I45"/>
  <c r="I47"/>
  <c r="I51"/>
  <c r="I53"/>
  <c r="I55"/>
  <c r="I57"/>
  <c r="I59"/>
  <c r="I61"/>
  <c r="I63"/>
  <c r="I65"/>
  <c r="I67"/>
  <c r="I69"/>
  <c r="I71"/>
  <c r="I73"/>
  <c r="I75"/>
  <c r="I77"/>
  <c r="I79"/>
  <c r="I81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I245"/>
  <c r="I247"/>
  <c r="I249"/>
  <c r="I251"/>
  <c r="I253"/>
  <c r="I255"/>
  <c r="I257"/>
  <c r="I259"/>
  <c r="I261"/>
  <c r="I263"/>
  <c r="I265"/>
  <c r="I267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3"/>
  <c r="H15"/>
  <c r="H16"/>
  <c r="H17"/>
  <c r="H18"/>
  <c r="H19"/>
  <c r="H20"/>
  <c r="H21"/>
  <c r="H22"/>
  <c r="H23"/>
  <c r="H25"/>
  <c r="H27"/>
  <c r="H28"/>
  <c r="H29"/>
  <c r="H30"/>
  <c r="H31"/>
  <c r="H34"/>
  <c r="H35"/>
  <c r="H36"/>
  <c r="H37"/>
  <c r="H38"/>
  <c r="H40"/>
  <c r="H41"/>
  <c r="H44"/>
  <c r="H45"/>
  <c r="H46"/>
  <c r="H47"/>
  <c r="H49"/>
  <c r="H50"/>
  <c r="H51"/>
  <c r="H52"/>
  <c r="H53"/>
  <c r="H55"/>
  <c r="H56"/>
  <c r="H57"/>
  <c r="H58"/>
  <c r="H59"/>
  <c r="H61"/>
  <c r="H62"/>
  <c r="H63"/>
  <c r="H65"/>
  <c r="H66"/>
  <c r="H67"/>
  <c r="H68"/>
  <c r="H71"/>
  <c r="H72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39" l="1"/>
  <c r="R39" s="1"/>
  <c r="S74"/>
  <c r="R74" s="1"/>
  <c r="Q74" s="1"/>
  <c r="S14"/>
  <c r="R14" s="1"/>
  <c r="S64"/>
  <c r="R64" s="1"/>
  <c r="S73"/>
  <c r="R73" s="1"/>
  <c r="S60"/>
  <c r="R60" s="1"/>
  <c r="S32"/>
  <c r="R32" s="1"/>
  <c r="S43"/>
  <c r="R43" s="1"/>
  <c r="S11"/>
  <c r="R11" s="1"/>
  <c r="S42"/>
  <c r="R42" s="1"/>
  <c r="S69"/>
  <c r="R69" s="1"/>
  <c r="S33"/>
  <c r="R33" s="1"/>
  <c r="S24"/>
  <c r="R24" s="1"/>
  <c r="S26"/>
  <c r="R26" s="1"/>
  <c r="S68"/>
  <c r="R68" s="1"/>
  <c r="Q68" s="1"/>
  <c r="S70"/>
  <c r="R70" s="1"/>
  <c r="S48"/>
  <c r="R48" s="1"/>
  <c r="S13"/>
  <c r="R13" s="1"/>
  <c r="Q13" s="1"/>
  <c r="S54"/>
  <c r="R54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S398"/>
  <c r="R398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Q73" l="1"/>
  <c r="H73"/>
  <c r="Q69"/>
  <c r="H69"/>
  <c r="Q70"/>
  <c r="H70"/>
  <c r="Q64"/>
  <c r="H64"/>
  <c r="Q39"/>
  <c r="H39"/>
  <c r="Q60"/>
  <c r="H60"/>
  <c r="Q54"/>
  <c r="H54"/>
  <c r="Q42"/>
  <c r="H42"/>
  <c r="Q48"/>
  <c r="H48"/>
  <c r="Q43"/>
  <c r="H43"/>
  <c r="Q33"/>
  <c r="H33"/>
  <c r="Q32"/>
  <c r="H32"/>
  <c r="Q26"/>
  <c r="H26"/>
  <c r="Q24"/>
  <c r="H24"/>
  <c r="Q11"/>
  <c r="H11"/>
  <c r="Q14"/>
  <c r="H14"/>
  <c r="Q51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<sst xmlns="http://schemas.openxmlformats.org/spreadsheetml/2006/main" count="250" uniqueCount="179">
  <si>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</si>
  <si>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</si>
  <si>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</si>
  <si>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</si>
  <si>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</si>
  <si>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</si>
  <si>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</si>
  <si>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</si>
  <si>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</si>
  <si>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</si>
  <si>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</si>
  <si>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</si>
  <si>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</si>
  <si>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</si>
  <si>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</si>
  <si>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</si>
  <si>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</si>
  <si>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19535</t>
  </si>
  <si>
    <t>ALEMAN, DÉBORA ELIZABETH REBECA</t>
  </si>
  <si>
    <t>20077</t>
  </si>
  <si>
    <t>ARAYA, MELANIE AILIN</t>
  </si>
  <si>
    <t>16355</t>
  </si>
  <si>
    <t>ARNAL, LEONARDO SALVADOR</t>
  </si>
  <si>
    <t>20101</t>
  </si>
  <si>
    <t>BATTE CASTILLO, LUCIA RUTH</t>
  </si>
  <si>
    <t>20121</t>
  </si>
  <si>
    <t>BURGOS VEGA, NICOLE</t>
  </si>
  <si>
    <t>20123</t>
  </si>
  <si>
    <t>BURZACO, MARIA MILAGROS</t>
  </si>
  <si>
    <t>20127</t>
  </si>
  <si>
    <t>BUXO, JUAN AGUSTÍN</t>
  </si>
  <si>
    <t>18103</t>
  </si>
  <si>
    <t>CABRERA, MARIA ANTONELLA</t>
  </si>
  <si>
    <t>18585</t>
  </si>
  <si>
    <t>CARGEMEL, SILVIA MARTA</t>
  </si>
  <si>
    <t>19612</t>
  </si>
  <si>
    <t>CASALIS RAMIREZ, AGUSTINA HUILEN</t>
  </si>
  <si>
    <t>20153</t>
  </si>
  <si>
    <t>CASTRO, LUIS ALBERTO</t>
  </si>
  <si>
    <t>20166</t>
  </si>
  <si>
    <t>CLOS, BELÉN MARÍA</t>
  </si>
  <si>
    <t>17698</t>
  </si>
  <si>
    <t>CRUZ VASCO, VANESA MARCIA</t>
  </si>
  <si>
    <t>19127</t>
  </si>
  <si>
    <t>CRUZ VELAZQUEZ, MARIA FLORENCIA</t>
  </si>
  <si>
    <t>CUELLO, ANDREA VERONICA</t>
  </si>
  <si>
    <t>20186</t>
  </si>
  <si>
    <t>CUOGHI, JULIÁN EMILIANO</t>
  </si>
  <si>
    <t>18638</t>
  </si>
  <si>
    <t>DALMAU, ALEJANDRO EDGARDO</t>
  </si>
  <si>
    <t>19657</t>
  </si>
  <si>
    <t>DEL OLMO, FACUNDO</t>
  </si>
  <si>
    <t>19659</t>
  </si>
  <si>
    <t>DELGADO, MALENA ELIZABETH</t>
  </si>
  <si>
    <t>19660</t>
  </si>
  <si>
    <t>DELICIO, CAMILA MARISA</t>
  </si>
  <si>
    <t>19149</t>
  </si>
  <si>
    <t>DIEZ MARTINEZ, JUAN MANUEL</t>
  </si>
  <si>
    <t>20203</t>
  </si>
  <si>
    <t>DOMINGUEZ LOMBARDO, MARIA XIMENA</t>
  </si>
  <si>
    <t>20207</t>
  </si>
  <si>
    <t>ECHEGARAY, YESICA ELIZABETH</t>
  </si>
  <si>
    <t>19158</t>
  </si>
  <si>
    <t>ENRIQUEZ NUÑEZ, ANGEL VICENTE</t>
  </si>
  <si>
    <t>19683</t>
  </si>
  <si>
    <t>FARIAS MALENTACCHI, ARIADNA ALEJANDRA</t>
  </si>
  <si>
    <t>17744</t>
  </si>
  <si>
    <t>FLORES, MARCELO ARIEL</t>
  </si>
  <si>
    <t>20238</t>
  </si>
  <si>
    <t>FUNES, MARIA BELEN</t>
  </si>
  <si>
    <t>19715</t>
  </si>
  <si>
    <t>GARAY, FACUNDO GASPAR</t>
  </si>
  <si>
    <t>20250</t>
  </si>
  <si>
    <t>GIARRIZZO, NICOLAS</t>
  </si>
  <si>
    <t>20567</t>
  </si>
  <si>
    <t>GIMENEZ BOTTARI, MARIA GUADALUPE</t>
  </si>
  <si>
    <t>19213</t>
  </si>
  <si>
    <t>GOMEZ, CINTIA VIVIANA</t>
  </si>
  <si>
    <t>20269</t>
  </si>
  <si>
    <t>GUEVARA, JUAN ARIEL</t>
  </si>
  <si>
    <t>20271</t>
  </si>
  <si>
    <t>GUIÑEZ, DAIANA AYELEN</t>
  </si>
  <si>
    <t>20273</t>
  </si>
  <si>
    <t>GUTIERREZ, PAULA AYELEN</t>
  </si>
  <si>
    <t>18726</t>
  </si>
  <si>
    <t>GUTIERREZ, SANTIAGO EMANUEL</t>
  </si>
  <si>
    <t>18740</t>
  </si>
  <si>
    <t>IRIARTE, CAMILA DANIELA</t>
  </si>
  <si>
    <t>20296</t>
  </si>
  <si>
    <t>JEREZ, DEBORA PAOLA</t>
  </si>
  <si>
    <t>20304</t>
  </si>
  <si>
    <t>JUNG VERNIER, GUSTAVO GUILLERMO</t>
  </si>
  <si>
    <t>19768</t>
  </si>
  <si>
    <t>LEGGIO, DIEGO MATIAS</t>
  </si>
  <si>
    <t>20321</t>
  </si>
  <si>
    <t>LÒPEZ, CAMILA YESICA</t>
  </si>
  <si>
    <t>19269</t>
  </si>
  <si>
    <t>MACENCO, MAXIMILIANO</t>
  </si>
  <si>
    <t>20329</t>
  </si>
  <si>
    <t>MAIALE, CAMILA ROCÍO</t>
  </si>
  <si>
    <t>20340</t>
  </si>
  <si>
    <t>MARINI SANCHEZ, FRANCO LEANDRO</t>
  </si>
  <si>
    <t>19797</t>
  </si>
  <si>
    <t>MARTEDI  BADANO, NICOLAS IGNACIO</t>
  </si>
  <si>
    <t>19798</t>
  </si>
  <si>
    <t>MARTIN OLIVARES, CLAUDIA JANET</t>
  </si>
  <si>
    <t>19294</t>
  </si>
  <si>
    <t>MATOS MALDONADO, JOHANA ALEJANDRA</t>
  </si>
  <si>
    <t>19819</t>
  </si>
  <si>
    <t>MOLINA SALINAS, RODRIGO SEBASTIAN</t>
  </si>
  <si>
    <t>19821</t>
  </si>
  <si>
    <t>MONTENEGRO BOUSSY, TOMÁS</t>
  </si>
  <si>
    <t>19313</t>
  </si>
  <si>
    <t>MORALES ALVAREZ, SOFIA ANDREA</t>
  </si>
  <si>
    <t>19317</t>
  </si>
  <si>
    <t>MORAN VILLAR, MACARENA</t>
  </si>
  <si>
    <t>19318</t>
  </si>
  <si>
    <t>MORAN, SILVIA OLGA</t>
  </si>
  <si>
    <t>18833</t>
  </si>
  <si>
    <t>NUÑEZ CONTRERAS, PAULA MARISA</t>
  </si>
  <si>
    <t>19847</t>
  </si>
  <si>
    <t>OCHOA IBAÑEZ, ABIGAIL MAGALI</t>
  </si>
  <si>
    <t>18348</t>
  </si>
  <si>
    <t>ORTIZ, FRANCO AGUSTIN</t>
  </si>
  <si>
    <t>17898</t>
  </si>
  <si>
    <t>ORTUBIA, IRMA CATALINA</t>
  </si>
  <si>
    <t>20398</t>
  </si>
  <si>
    <t>OVIEDO VASCA, FRANCO AGUSTIN</t>
  </si>
  <si>
    <t>18843</t>
  </si>
  <si>
    <t>OYARSE, ARIEL ALEJANDRO</t>
  </si>
  <si>
    <t>20406</t>
  </si>
  <si>
    <t>PAREDES, MARIA NOELIA</t>
  </si>
  <si>
    <t>20411</t>
  </si>
  <si>
    <t>PASQUALOTTO, CARLA GIULIANA</t>
  </si>
  <si>
    <t>20426</t>
  </si>
  <si>
    <t>PLAZA, ANGELICA NATALI</t>
  </si>
  <si>
    <t>20568</t>
  </si>
  <si>
    <t>QUIROGA, GABRIELA CECILIA</t>
  </si>
  <si>
    <t>18900</t>
  </si>
  <si>
    <t>REVELLI SOSA, FLORENCIA ROCIO</t>
  </si>
  <si>
    <t>19390</t>
  </si>
  <si>
    <t>ROCCA, BRENDA VALENTINA</t>
  </si>
  <si>
    <t>19396</t>
  </si>
  <si>
    <t>RODRIGUEZ, JUAN CRUZ</t>
  </si>
  <si>
    <t>20475</t>
  </si>
  <si>
    <t>RUIZ GUIÑAZU PUEBLA, ROCIO MARIA</t>
  </si>
  <si>
    <t>20477</t>
  </si>
  <si>
    <t>SAAVEDRA, NAHUEL LAIN</t>
  </si>
  <si>
    <t>17495</t>
  </si>
  <si>
    <t>SALDIVAR, ANDREA DESIRÉE</t>
  </si>
  <si>
    <t>19423</t>
  </si>
  <si>
    <t>SANTAOLAYA, JUAN FRANCISCO</t>
  </si>
  <si>
    <t>18408</t>
  </si>
  <si>
    <t>SCANDURA, LORENA FABIANA</t>
  </si>
  <si>
    <t>18936</t>
  </si>
  <si>
    <t>SCUSSOLIN ABACA, MARTIN ALEJANDRO</t>
  </si>
  <si>
    <t>20507</t>
  </si>
  <si>
    <t>SUAREZ, MARIA LAURA</t>
  </si>
  <si>
    <t>19452</t>
  </si>
  <si>
    <t>TARQUINI VIDELA, FACUNDO EZEQUIEL</t>
  </si>
  <si>
    <t>20513</t>
  </si>
  <si>
    <t>TELLO MIRANDA, CARLA VALENTINA</t>
  </si>
  <si>
    <t>20517</t>
  </si>
  <si>
    <t>TISERA, SOFIA ELENA</t>
  </si>
  <si>
    <t>20521</t>
  </si>
  <si>
    <t>TOCINO COLL, MARIA MACARENA</t>
  </si>
  <si>
    <t>19980</t>
  </si>
  <si>
    <t>VALLEJOS, ROCIO AYELEN</t>
  </si>
  <si>
    <t>18449</t>
  </si>
  <si>
    <t>VAZQUEZ, GONZALO FEDERICO</t>
  </si>
  <si>
    <t>20547</t>
  </si>
  <si>
    <t>VIDELA, EMILCE SAMANTA</t>
  </si>
  <si>
    <t>20553</t>
  </si>
  <si>
    <t>VILLARRUEL, MOIRA AIMÉ</t>
  </si>
  <si>
    <t>18472</t>
  </si>
  <si>
    <t>YEBRA, JULIETA AGUSTINA</t>
  </si>
  <si>
    <t>RAMOS AZUCENA</t>
  </si>
  <si>
    <t>RUBIO JOAQUIN</t>
  </si>
  <si>
    <t>VARGAS MIRANDA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</si>
</sst>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22" zoomScale="45" zoomScaleNormal="45" workbookViewId="0">
      <selection activeCell="K33" sqref="K33"/>
    </sheetView>
  </sheetViews>
  <sheetFormatPr baseColWidth="10" defaultRowHeight="1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47" ht="97.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47">
      <c r="A2" s="11" t="s">
        <v>17</v>
      </c>
      <c r="B2" s="11" t="s">
        <v>18</v>
      </c>
      <c r="C2" s="28"/>
      <c r="D2" s="37"/>
      <c r="E2" s="28"/>
      <c r="F2" s="28"/>
      <c r="G2" s="28"/>
      <c r="H2" s="2" t="str">
        <f>IF(OR(E2="",F2="",G2=""),"",R2)</f>
        <v/>
      </c>
      <c r="I2" s="3" t="str">
        <f>O2</f>
        <v/>
      </c>
      <c r="J2" s="14" t="str">
        <f>U2</f>
        <v>No Recupera</v>
      </c>
      <c r="K2" s="11"/>
      <c r="L2" s="25">
        <f>IF(K2=" ", " ", IF(K2="A",H2,SUM(E2,F2,K2)/3))</f>
        <v>0</v>
      </c>
      <c r="M2" s="14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7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11" t="s">
        <v>19</v>
      </c>
      <c r="B3" s="11" t="s">
        <v>20</v>
      </c>
      <c r="C3" s="28"/>
      <c r="D3" s="37"/>
      <c r="E3" s="28">
        <v>8</v>
      </c>
      <c r="F3" s="28">
        <v>7</v>
      </c>
      <c r="G3" s="28">
        <v>4</v>
      </c>
      <c r="H3" s="2" t="str">
        <f t="shared" ref="H3:H66" si="1">IF(OR(E3="",F3="",G3=""),"",R3)</f>
        <v>REGULAR</v>
      </c>
      <c r="I3" s="3">
        <f t="shared" ref="I3:I66" si="2">O3</f>
        <v>6.333333333333333</v>
      </c>
      <c r="J3" s="14" t="str">
        <f t="shared" ref="J3:J66" si="3">U3</f>
        <v>PUEDE RECUPERAR INTEGRADOR PARA PROMOCION</v>
      </c>
      <c r="K3" s="11">
        <v>7</v>
      </c>
      <c r="L3" s="25">
        <f t="shared" ref="L3:L66" si="4">IF(K3=" ", " ", IF(K3="A",H3,SUM(E3,F3,K3)/3))</f>
        <v>7.333333333333333</v>
      </c>
      <c r="M3" s="14" t="str">
        <f t="shared" ref="M3:M66" si="5">IF(AND(L3&gt;5.99,L3&lt;10.01,K3&gt;5.99,K3&lt;10.01),"PROMOCIONÓ CON RECUP",IF(K3&lt;5.99,IF(T3&gt;5.99, "REGULAR","LIBRE"),"LIBRE"))</f>
        <v>PROMOCIONÓ CON RECUP</v>
      </c>
      <c r="O3" s="1">
        <f t="shared" ref="O3:O66" si="6">IF(OR(E3="",F3="",G3=""),"",IF(P3=3,"AUS",IF(P3=2,AVERAGE(E3:G3)/2,AVERAGE(E3:G3))))</f>
        <v>6.333333333333333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7.333333333333333</v>
      </c>
      <c r="U3" t="str">
        <f t="shared" ref="U3:U66" si="12">IF(AND(E3&gt;5.99,E3&lt;10.01,F3&gt;5.99,F3&lt;10.01,G3&gt;5.99,G3&lt;10.01),"NO VA AL RECUPERATORIO INTEGRADOR -PROMOCIONÓ",V3)</f>
        <v>PUEDE RECUPERAR INTEGRADOR PARA PROMOCION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PUEDE RECUPERAR INTEGRADOR PARA PROMOCION</v>
      </c>
    </row>
    <row r="4" spans="1:47">
      <c r="A4" s="11" t="s">
        <v>21</v>
      </c>
      <c r="B4" s="11" t="s">
        <v>22</v>
      </c>
      <c r="C4" s="28"/>
      <c r="D4" s="37"/>
      <c r="E4" s="28"/>
      <c r="F4" s="28"/>
      <c r="G4" s="28"/>
      <c r="H4" s="2" t="str">
        <f t="shared" si="1"/>
        <v/>
      </c>
      <c r="I4" s="3" t="str">
        <f t="shared" si="2"/>
        <v/>
      </c>
      <c r="J4" s="14" t="str">
        <f t="shared" si="3"/>
        <v>No Recupera</v>
      </c>
      <c r="K4" s="11" t="s">
        <v>12</v>
      </c>
      <c r="L4" s="25" t="str">
        <f t="shared" si="4"/>
        <v xml:space="preserve"> </v>
      </c>
      <c r="M4" s="14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11" t="s">
        <v>23</v>
      </c>
      <c r="B5" s="11" t="s">
        <v>24</v>
      </c>
      <c r="C5" s="28"/>
      <c r="D5" s="37"/>
      <c r="E5" s="28">
        <v>7</v>
      </c>
      <c r="F5" s="28">
        <v>5</v>
      </c>
      <c r="G5" s="28"/>
      <c r="H5" s="2" t="str">
        <f t="shared" si="1"/>
        <v/>
      </c>
      <c r="I5" s="3" t="str">
        <f t="shared" si="2"/>
        <v/>
      </c>
      <c r="J5" s="14" t="str">
        <f t="shared" si="3"/>
        <v>No Recupera</v>
      </c>
      <c r="K5" s="11" t="s">
        <v>12</v>
      </c>
      <c r="L5" s="25" t="str">
        <f t="shared" si="4"/>
        <v xml:space="preserve"> </v>
      </c>
      <c r="M5" s="14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4</v>
      </c>
      <c r="U5" t="str">
        <f t="shared" si="12"/>
        <v>No Recupera</v>
      </c>
      <c r="V5" t="str">
        <f t="shared" si="13"/>
        <v>No Recupera</v>
      </c>
    </row>
    <row r="6" spans="1:47">
      <c r="A6" s="11" t="s">
        <v>25</v>
      </c>
      <c r="B6" s="11" t="s">
        <v>26</v>
      </c>
      <c r="C6" s="28"/>
      <c r="D6" s="37"/>
      <c r="E6" s="28">
        <v>7</v>
      </c>
      <c r="F6" s="28">
        <v>5</v>
      </c>
      <c r="G6" s="28"/>
      <c r="H6" s="2" t="str">
        <f t="shared" si="1"/>
        <v/>
      </c>
      <c r="I6" s="3" t="str">
        <f t="shared" si="2"/>
        <v/>
      </c>
      <c r="J6" s="14" t="str">
        <f t="shared" si="3"/>
        <v>No Recupera</v>
      </c>
      <c r="K6" s="11" t="s">
        <v>12</v>
      </c>
      <c r="L6" s="25" t="str">
        <f t="shared" si="4"/>
        <v xml:space="preserve"> </v>
      </c>
      <c r="M6" s="14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4</v>
      </c>
      <c r="U6" t="str">
        <f t="shared" si="12"/>
        <v>No Recupera</v>
      </c>
      <c r="V6" t="str">
        <f t="shared" si="13"/>
        <v>No Recupera</v>
      </c>
    </row>
    <row r="7" spans="1:47">
      <c r="A7" s="11" t="s">
        <v>27</v>
      </c>
      <c r="B7" s="11" t="s">
        <v>28</v>
      </c>
      <c r="C7" s="28"/>
      <c r="D7" s="37"/>
      <c r="E7" s="28"/>
      <c r="F7" s="28"/>
      <c r="G7" s="28"/>
      <c r="H7" s="2" t="str">
        <f t="shared" si="1"/>
        <v/>
      </c>
      <c r="I7" s="3" t="str">
        <f t="shared" si="2"/>
        <v/>
      </c>
      <c r="J7" s="14" t="str">
        <f t="shared" si="3"/>
        <v>No Recupera</v>
      </c>
      <c r="K7" s="11" t="s">
        <v>12</v>
      </c>
      <c r="L7" s="25" t="str">
        <f t="shared" si="4"/>
        <v/>
      </c>
      <c r="M7" s="14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>
      <c r="A8" s="11" t="s">
        <v>29</v>
      </c>
      <c r="B8" s="11" t="s">
        <v>30</v>
      </c>
      <c r="C8" s="28"/>
      <c r="D8" s="37"/>
      <c r="E8" s="28"/>
      <c r="F8" s="28"/>
      <c r="G8" s="28"/>
      <c r="H8" s="2" t="str">
        <f t="shared" si="1"/>
        <v/>
      </c>
      <c r="I8" s="3" t="str">
        <f t="shared" si="2"/>
        <v/>
      </c>
      <c r="J8" s="14" t="str">
        <f t="shared" si="3"/>
        <v>No Recupera</v>
      </c>
      <c r="K8" s="11" t="s">
        <v>12</v>
      </c>
      <c r="L8" s="25" t="str">
        <f t="shared" si="4"/>
        <v/>
      </c>
      <c r="M8" s="14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11" t="s">
        <v>31</v>
      </c>
      <c r="B9" s="11" t="s">
        <v>32</v>
      </c>
      <c r="C9" s="28"/>
      <c r="D9" s="37"/>
      <c r="E9" s="28"/>
      <c r="F9" s="28"/>
      <c r="G9" s="28"/>
      <c r="H9" s="2" t="str">
        <f t="shared" si="1"/>
        <v/>
      </c>
      <c r="I9" s="3" t="str">
        <f t="shared" si="2"/>
        <v/>
      </c>
      <c r="J9" s="14" t="str">
        <f t="shared" si="3"/>
        <v>No Recupera</v>
      </c>
      <c r="K9" s="11" t="s">
        <v>12</v>
      </c>
      <c r="L9" s="25" t="str">
        <f t="shared" si="4"/>
        <v/>
      </c>
      <c r="M9" s="14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11" t="s">
        <v>33</v>
      </c>
      <c r="B10" s="11" t="s">
        <v>34</v>
      </c>
      <c r="C10" s="28"/>
      <c r="D10" s="37"/>
      <c r="E10" s="28">
        <v>3</v>
      </c>
      <c r="F10" s="28"/>
      <c r="G10" s="28"/>
      <c r="H10" s="2" t="str">
        <f t="shared" si="1"/>
        <v/>
      </c>
      <c r="I10" s="3" t="str">
        <f t="shared" si="2"/>
        <v/>
      </c>
      <c r="J10" s="14" t="str">
        <f t="shared" si="3"/>
        <v>No Recupera</v>
      </c>
      <c r="K10" s="11" t="s">
        <v>12</v>
      </c>
      <c r="L10" s="25" t="str">
        <f t="shared" si="4"/>
        <v xml:space="preserve"> </v>
      </c>
      <c r="M10" s="14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1</v>
      </c>
      <c r="U10" t="str">
        <f t="shared" si="12"/>
        <v>No Recupera</v>
      </c>
      <c r="V10" t="str">
        <f t="shared" si="13"/>
        <v>No Recupera</v>
      </c>
    </row>
    <row r="11" spans="1:47">
      <c r="A11" s="11" t="s">
        <v>35</v>
      </c>
      <c r="B11" s="11" t="s">
        <v>36</v>
      </c>
      <c r="C11" s="28"/>
      <c r="D11" s="37"/>
      <c r="E11" s="28">
        <v>6</v>
      </c>
      <c r="F11" s="28">
        <v>8</v>
      </c>
      <c r="G11" s="28">
        <v>3</v>
      </c>
      <c r="H11" s="2" t="str">
        <f t="shared" si="1"/>
        <v>LIBRE</v>
      </c>
      <c r="I11" s="3">
        <f t="shared" si="2"/>
        <v>5.666666666666667</v>
      </c>
      <c r="J11" s="14" t="str">
        <f t="shared" si="3"/>
        <v>PUEDE RECUPERAR INTEGRADOR PARA PROMOCION</v>
      </c>
      <c r="K11" s="11">
        <v>7</v>
      </c>
      <c r="L11" s="25">
        <f t="shared" si="4"/>
        <v>7</v>
      </c>
      <c r="M11" s="14" t="str">
        <f t="shared" si="5"/>
        <v>PROMOCIONÓ CON RECUP</v>
      </c>
      <c r="O11" s="1">
        <f t="shared" si="6"/>
        <v>5.666666666666667</v>
      </c>
      <c r="P11">
        <f t="shared" si="7"/>
        <v>0</v>
      </c>
      <c r="Q11" t="str">
        <f t="shared" si="8"/>
        <v>LIBRE</v>
      </c>
      <c r="R11" t="str">
        <f t="shared" si="9"/>
        <v>LIBRE</v>
      </c>
      <c r="S11" t="str">
        <f t="shared" si="10"/>
        <v>LIBRE</v>
      </c>
      <c r="T11">
        <f t="shared" si="11"/>
        <v>7</v>
      </c>
      <c r="U11" t="str">
        <f t="shared" si="12"/>
        <v>PUEDE RECUPERAR INTEGRADOR PARA PROMOCION</v>
      </c>
      <c r="V11" t="str">
        <f t="shared" si="13"/>
        <v>PUEDE RECUPERAR INTEGRADOR PARA PROMOCION</v>
      </c>
    </row>
    <row r="12" spans="1:47">
      <c r="A12" s="11" t="s">
        <v>37</v>
      </c>
      <c r="B12" s="11" t="s">
        <v>38</v>
      </c>
      <c r="C12" s="28"/>
      <c r="D12" s="37"/>
      <c r="E12" s="28"/>
      <c r="F12" s="28"/>
      <c r="G12" s="28"/>
      <c r="H12" s="2" t="str">
        <f t="shared" si="1"/>
        <v/>
      </c>
      <c r="I12" s="3" t="str">
        <f t="shared" si="2"/>
        <v/>
      </c>
      <c r="J12" s="14" t="str">
        <f t="shared" si="3"/>
        <v>No Recupera</v>
      </c>
      <c r="K12" s="11" t="s">
        <v>12</v>
      </c>
      <c r="L12" s="25" t="str">
        <f t="shared" si="4"/>
        <v/>
      </c>
      <c r="M12" s="14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0</v>
      </c>
      <c r="U12" t="str">
        <f t="shared" si="12"/>
        <v>No Recupera</v>
      </c>
      <c r="V12" t="str">
        <f t="shared" si="13"/>
        <v>No Recupera</v>
      </c>
    </row>
    <row r="13" spans="1:47">
      <c r="A13" s="11" t="s">
        <v>39</v>
      </c>
      <c r="B13" s="11" t="s">
        <v>40</v>
      </c>
      <c r="C13" s="28"/>
      <c r="D13" s="37"/>
      <c r="E13" s="28">
        <v>6</v>
      </c>
      <c r="F13" s="28"/>
      <c r="G13" s="28"/>
      <c r="H13" s="2" t="str">
        <f t="shared" si="1"/>
        <v/>
      </c>
      <c r="I13" s="3" t="str">
        <f t="shared" si="2"/>
        <v/>
      </c>
      <c r="J13" s="14" t="str">
        <f t="shared" si="3"/>
        <v>No Recupera</v>
      </c>
      <c r="K13" s="11" t="s">
        <v>12</v>
      </c>
      <c r="L13" s="25" t="str">
        <f t="shared" si="4"/>
        <v xml:space="preserve"> </v>
      </c>
      <c r="M13" s="14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</v>
      </c>
      <c r="U13" t="str">
        <f t="shared" si="12"/>
        <v>No Recupera</v>
      </c>
      <c r="V13" t="str">
        <f t="shared" si="13"/>
        <v>No Recupera</v>
      </c>
    </row>
    <row r="14" spans="1:47">
      <c r="A14" s="11" t="s">
        <v>41</v>
      </c>
      <c r="B14" s="11" t="s">
        <v>42</v>
      </c>
      <c r="C14" s="28"/>
      <c r="D14" s="37"/>
      <c r="E14" s="28">
        <v>8</v>
      </c>
      <c r="F14" s="28">
        <v>8</v>
      </c>
      <c r="G14" s="28">
        <v>5</v>
      </c>
      <c r="H14" s="2" t="str">
        <f t="shared" si="1"/>
        <v>REGULAR</v>
      </c>
      <c r="I14" s="3">
        <f t="shared" si="2"/>
        <v>7</v>
      </c>
      <c r="J14" s="14" t="str">
        <f t="shared" si="3"/>
        <v>PUEDE RECUPERAR INTEGRADOR PARA PROMOCION</v>
      </c>
      <c r="K14" s="11">
        <v>6</v>
      </c>
      <c r="L14" s="25">
        <f t="shared" si="4"/>
        <v>7.333333333333333</v>
      </c>
      <c r="M14" s="14" t="str">
        <f t="shared" si="5"/>
        <v>PROMOCIONÓ CON RECUP</v>
      </c>
      <c r="O14" s="1">
        <f t="shared" si="6"/>
        <v>7</v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7.333333333333333</v>
      </c>
      <c r="U14" t="str">
        <f t="shared" si="12"/>
        <v>PUEDE RECUPERAR INTEGRADOR PARA PROMOCION</v>
      </c>
      <c r="V14" t="str">
        <f t="shared" si="13"/>
        <v>PUEDE RECUPERAR INTEGRADOR PARA PROMOCION</v>
      </c>
    </row>
    <row r="15" spans="1:47">
      <c r="A15" s="11" t="s">
        <v>43</v>
      </c>
      <c r="B15" s="11" t="s">
        <v>44</v>
      </c>
      <c r="C15" s="28"/>
      <c r="D15" s="37"/>
      <c r="E15" s="28">
        <v>5</v>
      </c>
      <c r="F15" s="28"/>
      <c r="G15" s="28"/>
      <c r="H15" s="2" t="str">
        <f t="shared" si="1"/>
        <v/>
      </c>
      <c r="I15" s="3" t="str">
        <f t="shared" si="2"/>
        <v/>
      </c>
      <c r="J15" s="14" t="str">
        <f t="shared" si="3"/>
        <v>No Recupera</v>
      </c>
      <c r="K15" s="11" t="s">
        <v>12</v>
      </c>
      <c r="L15" s="25" t="str">
        <f t="shared" si="4"/>
        <v xml:space="preserve"> </v>
      </c>
      <c r="M15" s="14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1.6666666666666667</v>
      </c>
      <c r="U15" t="str">
        <f t="shared" si="12"/>
        <v>No Recupera</v>
      </c>
      <c r="V15" t="str">
        <f t="shared" si="13"/>
        <v>No Recupera</v>
      </c>
    </row>
    <row r="16" spans="1:47">
      <c r="A16" s="13">
        <v>18144</v>
      </c>
      <c r="B16" s="11" t="s">
        <v>45</v>
      </c>
      <c r="C16" s="28"/>
      <c r="D16" s="37"/>
      <c r="E16" s="28">
        <v>5</v>
      </c>
      <c r="F16" s="28"/>
      <c r="G16" s="28"/>
      <c r="H16" s="2" t="str">
        <f t="shared" si="1"/>
        <v/>
      </c>
      <c r="I16" s="3" t="str">
        <f t="shared" si="2"/>
        <v/>
      </c>
      <c r="J16" s="14" t="str">
        <f t="shared" si="3"/>
        <v>No Recupera</v>
      </c>
      <c r="K16" s="11" t="s">
        <v>12</v>
      </c>
      <c r="L16" s="25" t="str">
        <f t="shared" si="4"/>
        <v xml:space="preserve"> </v>
      </c>
      <c r="M16" s="14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1.6666666666666667</v>
      </c>
      <c r="U16" t="str">
        <f t="shared" si="12"/>
        <v>No Recupera</v>
      </c>
      <c r="V16" t="str">
        <f t="shared" si="13"/>
        <v>No Recupera</v>
      </c>
    </row>
    <row r="17" spans="1:22">
      <c r="A17" s="11" t="s">
        <v>46</v>
      </c>
      <c r="B17" s="11" t="s">
        <v>47</v>
      </c>
      <c r="C17" s="28"/>
      <c r="D17" s="37"/>
      <c r="E17" s="28">
        <v>5</v>
      </c>
      <c r="F17" s="28"/>
      <c r="G17" s="28"/>
      <c r="H17" s="2" t="str">
        <f t="shared" si="1"/>
        <v/>
      </c>
      <c r="I17" s="3" t="str">
        <f t="shared" si="2"/>
        <v/>
      </c>
      <c r="J17" s="14" t="str">
        <f t="shared" si="3"/>
        <v>No Recupera</v>
      </c>
      <c r="K17" s="11" t="s">
        <v>12</v>
      </c>
      <c r="L17" s="25" t="str">
        <f t="shared" si="4"/>
        <v xml:space="preserve"> </v>
      </c>
      <c r="M17" s="14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1.6666666666666667</v>
      </c>
      <c r="U17" t="str">
        <f t="shared" si="12"/>
        <v>No Recupera</v>
      </c>
      <c r="V17" t="str">
        <f t="shared" si="13"/>
        <v>No Recupera</v>
      </c>
    </row>
    <row r="18" spans="1:22">
      <c r="A18" s="11" t="s">
        <v>48</v>
      </c>
      <c r="B18" s="11" t="s">
        <v>49</v>
      </c>
      <c r="C18" s="28"/>
      <c r="D18" s="37"/>
      <c r="E18" s="28"/>
      <c r="F18" s="28"/>
      <c r="G18" s="28"/>
      <c r="H18" s="2" t="str">
        <f t="shared" si="1"/>
        <v/>
      </c>
      <c r="I18" s="3" t="str">
        <f t="shared" si="2"/>
        <v/>
      </c>
      <c r="J18" s="14" t="str">
        <f t="shared" si="3"/>
        <v>No Recupera</v>
      </c>
      <c r="K18" s="11" t="s">
        <v>12</v>
      </c>
      <c r="L18" s="25" t="str">
        <f t="shared" si="4"/>
        <v/>
      </c>
      <c r="M18" s="14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>
      <c r="A19" s="11" t="s">
        <v>50</v>
      </c>
      <c r="B19" s="11" t="s">
        <v>51</v>
      </c>
      <c r="C19" s="28"/>
      <c r="D19" s="37"/>
      <c r="E19" s="28">
        <v>4</v>
      </c>
      <c r="F19" s="28"/>
      <c r="G19" s="28"/>
      <c r="H19" s="2" t="str">
        <f t="shared" si="1"/>
        <v/>
      </c>
      <c r="I19" s="3" t="str">
        <f t="shared" si="2"/>
        <v/>
      </c>
      <c r="J19" s="14" t="str">
        <f t="shared" si="3"/>
        <v>No Recupera</v>
      </c>
      <c r="K19" s="11" t="s">
        <v>12</v>
      </c>
      <c r="L19" s="25" t="str">
        <f t="shared" si="4"/>
        <v xml:space="preserve"> </v>
      </c>
      <c r="M19" s="14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1.3333333333333333</v>
      </c>
      <c r="U19" t="str">
        <f t="shared" si="12"/>
        <v>No Recupera</v>
      </c>
      <c r="V19" t="str">
        <f t="shared" si="13"/>
        <v>No Recupera</v>
      </c>
    </row>
    <row r="20" spans="1:22">
      <c r="A20" s="11" t="s">
        <v>52</v>
      </c>
      <c r="B20" s="11" t="s">
        <v>53</v>
      </c>
      <c r="C20" s="28"/>
      <c r="D20" s="37"/>
      <c r="E20" s="28"/>
      <c r="F20" s="28"/>
      <c r="G20" s="28"/>
      <c r="H20" s="2" t="str">
        <f t="shared" si="1"/>
        <v/>
      </c>
      <c r="I20" s="3" t="str">
        <f t="shared" si="2"/>
        <v/>
      </c>
      <c r="J20" s="14" t="str">
        <f t="shared" si="3"/>
        <v>No Recupera</v>
      </c>
      <c r="K20" s="11" t="s">
        <v>12</v>
      </c>
      <c r="L20" s="25" t="str">
        <f t="shared" si="4"/>
        <v/>
      </c>
      <c r="M20" s="14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>
      <c r="A21" s="11" t="s">
        <v>54</v>
      </c>
      <c r="B21" s="11" t="s">
        <v>55</v>
      </c>
      <c r="C21" s="28"/>
      <c r="D21" s="37"/>
      <c r="E21" s="28">
        <v>3</v>
      </c>
      <c r="F21" s="28"/>
      <c r="G21" s="28"/>
      <c r="H21" s="2" t="str">
        <f t="shared" si="1"/>
        <v/>
      </c>
      <c r="I21" s="3" t="str">
        <f t="shared" si="2"/>
        <v/>
      </c>
      <c r="J21" s="14" t="str">
        <f t="shared" si="3"/>
        <v>No Recupera</v>
      </c>
      <c r="K21" s="11" t="s">
        <v>12</v>
      </c>
      <c r="L21" s="25" t="str">
        <f t="shared" si="4"/>
        <v xml:space="preserve"> </v>
      </c>
      <c r="M21" s="14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1</v>
      </c>
      <c r="U21" t="str">
        <f t="shared" si="12"/>
        <v>No Recupera</v>
      </c>
      <c r="V21" t="str">
        <f t="shared" si="13"/>
        <v>No Recupera</v>
      </c>
    </row>
    <row r="22" spans="1:22">
      <c r="A22" s="11" t="s">
        <v>56</v>
      </c>
      <c r="B22" s="11" t="s">
        <v>57</v>
      </c>
      <c r="C22" s="28"/>
      <c r="D22" s="37"/>
      <c r="E22" s="28">
        <v>4</v>
      </c>
      <c r="F22" s="28"/>
      <c r="G22" s="28"/>
      <c r="H22" s="2" t="str">
        <f t="shared" si="1"/>
        <v/>
      </c>
      <c r="I22" s="3" t="str">
        <f t="shared" si="2"/>
        <v/>
      </c>
      <c r="J22" s="14" t="str">
        <f t="shared" si="3"/>
        <v>No Recupera</v>
      </c>
      <c r="K22" s="11" t="s">
        <v>12</v>
      </c>
      <c r="L22" s="25" t="str">
        <f t="shared" si="4"/>
        <v xml:space="preserve"> </v>
      </c>
      <c r="M22" s="14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1.3333333333333333</v>
      </c>
      <c r="U22" t="str">
        <f t="shared" si="12"/>
        <v>No Recupera</v>
      </c>
      <c r="V22" t="str">
        <f t="shared" si="13"/>
        <v>No Recupera</v>
      </c>
    </row>
    <row r="23" spans="1:22">
      <c r="A23" s="11" t="s">
        <v>58</v>
      </c>
      <c r="B23" s="11" t="s">
        <v>59</v>
      </c>
      <c r="C23" s="28"/>
      <c r="D23" s="37"/>
      <c r="E23" s="28"/>
      <c r="F23" s="28"/>
      <c r="G23" s="28"/>
      <c r="H23" s="2" t="str">
        <f t="shared" si="1"/>
        <v/>
      </c>
      <c r="I23" s="3" t="str">
        <f t="shared" si="2"/>
        <v/>
      </c>
      <c r="J23" s="14" t="str">
        <f t="shared" si="3"/>
        <v>No Recupera</v>
      </c>
      <c r="K23" s="11" t="s">
        <v>12</v>
      </c>
      <c r="L23" s="25" t="str">
        <f t="shared" si="4"/>
        <v/>
      </c>
      <c r="M23" s="14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</v>
      </c>
      <c r="U23" t="str">
        <f t="shared" si="12"/>
        <v>No Recupera</v>
      </c>
      <c r="V23" t="str">
        <f t="shared" si="13"/>
        <v>No Recupera</v>
      </c>
    </row>
    <row r="24" spans="1:22">
      <c r="A24" s="11" t="s">
        <v>60</v>
      </c>
      <c r="B24" s="11" t="s">
        <v>61</v>
      </c>
      <c r="C24" s="28"/>
      <c r="D24" s="37"/>
      <c r="E24" s="28">
        <v>7</v>
      </c>
      <c r="F24" s="28">
        <v>6</v>
      </c>
      <c r="G24" s="28">
        <v>8</v>
      </c>
      <c r="H24" s="2" t="str">
        <f t="shared" si="1"/>
        <v>PROMOCIONÓ</v>
      </c>
      <c r="I24" s="3">
        <f t="shared" si="2"/>
        <v>7</v>
      </c>
      <c r="J24" s="14" t="str">
        <f t="shared" si="3"/>
        <v>NO VA AL RECUPERATORIO INTEGRADOR -PROMOCIONÓ</v>
      </c>
      <c r="K24" s="11" t="s">
        <v>12</v>
      </c>
      <c r="L24" s="25" t="str">
        <f t="shared" si="4"/>
        <v xml:space="preserve"> </v>
      </c>
      <c r="M24" s="14" t="str">
        <f t="shared" si="5"/>
        <v>LIBRE</v>
      </c>
      <c r="O24" s="1">
        <f t="shared" si="6"/>
        <v>7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4.333333333333333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>
      <c r="A25" s="11" t="s">
        <v>62</v>
      </c>
      <c r="B25" s="11" t="s">
        <v>63</v>
      </c>
      <c r="C25" s="28"/>
      <c r="D25" s="37"/>
      <c r="E25" s="28"/>
      <c r="F25" s="28"/>
      <c r="G25" s="28"/>
      <c r="H25" s="2" t="str">
        <f t="shared" si="1"/>
        <v/>
      </c>
      <c r="I25" s="3" t="str">
        <f t="shared" si="2"/>
        <v/>
      </c>
      <c r="J25" s="14" t="str">
        <f t="shared" si="3"/>
        <v>No Recupera</v>
      </c>
      <c r="K25" s="11" t="s">
        <v>12</v>
      </c>
      <c r="L25" s="25" t="str">
        <f t="shared" si="4"/>
        <v/>
      </c>
      <c r="M25" s="14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11" t="s">
        <v>64</v>
      </c>
      <c r="B26" s="11" t="s">
        <v>65</v>
      </c>
      <c r="C26" s="28"/>
      <c r="D26" s="37"/>
      <c r="E26" s="28">
        <v>6</v>
      </c>
      <c r="F26" s="28">
        <v>7</v>
      </c>
      <c r="G26" s="28">
        <v>4</v>
      </c>
      <c r="H26" s="2" t="str">
        <f t="shared" si="1"/>
        <v>LIBRE</v>
      </c>
      <c r="I26" s="3">
        <f t="shared" si="2"/>
        <v>5.666666666666667</v>
      </c>
      <c r="J26" s="14" t="str">
        <f t="shared" si="3"/>
        <v>PUEDE RECUPERAR INTEGRADOR PARA PROMOCION</v>
      </c>
      <c r="K26" s="11">
        <v>7</v>
      </c>
      <c r="L26" s="25">
        <f t="shared" si="4"/>
        <v>6.666666666666667</v>
      </c>
      <c r="M26" s="14" t="str">
        <f t="shared" si="5"/>
        <v>PROMOCIONÓ CON RECUP</v>
      </c>
      <c r="O26" s="1">
        <f t="shared" si="6"/>
        <v>5.666666666666667</v>
      </c>
      <c r="P26">
        <f t="shared" si="7"/>
        <v>0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6.666666666666667</v>
      </c>
      <c r="U26" t="str">
        <f t="shared" si="12"/>
        <v>PUEDE RECUPERAR INTEGRADOR PARA PROMOCION</v>
      </c>
      <c r="V26" t="str">
        <f t="shared" si="13"/>
        <v>PUEDE RECUPERAR INTEGRADOR PARA PROMOCION</v>
      </c>
    </row>
    <row r="27" spans="1:22">
      <c r="A27" s="11" t="s">
        <v>66</v>
      </c>
      <c r="B27" s="11" t="s">
        <v>67</v>
      </c>
      <c r="C27" s="28"/>
      <c r="D27" s="37"/>
      <c r="E27" s="28"/>
      <c r="F27" s="28"/>
      <c r="G27" s="28"/>
      <c r="H27" s="2" t="str">
        <f t="shared" si="1"/>
        <v/>
      </c>
      <c r="I27" s="3" t="str">
        <f t="shared" si="2"/>
        <v/>
      </c>
      <c r="J27" s="14" t="str">
        <f t="shared" si="3"/>
        <v>No Recupera</v>
      </c>
      <c r="K27" s="11" t="s">
        <v>12</v>
      </c>
      <c r="L27" s="25" t="str">
        <f t="shared" si="4"/>
        <v/>
      </c>
      <c r="M27" s="14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>
      <c r="A28" s="11" t="s">
        <v>68</v>
      </c>
      <c r="B28" s="11" t="s">
        <v>69</v>
      </c>
      <c r="C28" s="28"/>
      <c r="D28" s="37"/>
      <c r="E28" s="28"/>
      <c r="F28" s="28"/>
      <c r="G28" s="28"/>
      <c r="H28" s="2" t="str">
        <f t="shared" si="1"/>
        <v/>
      </c>
      <c r="I28" s="3" t="str">
        <f t="shared" si="2"/>
        <v/>
      </c>
      <c r="J28" s="14" t="str">
        <f t="shared" si="3"/>
        <v>No Recupera</v>
      </c>
      <c r="K28" s="11" t="s">
        <v>12</v>
      </c>
      <c r="L28" s="25" t="str">
        <f t="shared" si="4"/>
        <v/>
      </c>
      <c r="M28" s="14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>
      <c r="A29" s="11" t="s">
        <v>70</v>
      </c>
      <c r="B29" s="11" t="s">
        <v>71</v>
      </c>
      <c r="C29" s="28"/>
      <c r="D29" s="37"/>
      <c r="E29" s="28">
        <v>2</v>
      </c>
      <c r="F29" s="28"/>
      <c r="G29" s="28"/>
      <c r="H29" s="2" t="str">
        <f t="shared" si="1"/>
        <v/>
      </c>
      <c r="I29" s="3" t="str">
        <f t="shared" si="2"/>
        <v/>
      </c>
      <c r="J29" s="14" t="str">
        <f t="shared" si="3"/>
        <v>No Recupera</v>
      </c>
      <c r="K29" s="11" t="s">
        <v>12</v>
      </c>
      <c r="L29" s="25" t="str">
        <f t="shared" si="4"/>
        <v xml:space="preserve"> </v>
      </c>
      <c r="M29" s="14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0.66666666666666663</v>
      </c>
      <c r="U29" t="str">
        <f t="shared" si="12"/>
        <v>No Recupera</v>
      </c>
      <c r="V29" t="str">
        <f t="shared" si="13"/>
        <v>No Recupera</v>
      </c>
    </row>
    <row r="30" spans="1:22">
      <c r="A30" s="11" t="s">
        <v>72</v>
      </c>
      <c r="B30" s="11" t="s">
        <v>73</v>
      </c>
      <c r="C30" s="28"/>
      <c r="D30" s="37"/>
      <c r="E30" s="28"/>
      <c r="F30" s="28"/>
      <c r="G30" s="28"/>
      <c r="H30" s="2" t="str">
        <f t="shared" si="1"/>
        <v/>
      </c>
      <c r="I30" s="3" t="str">
        <f t="shared" si="2"/>
        <v/>
      </c>
      <c r="J30" s="14" t="str">
        <f t="shared" si="3"/>
        <v>No Recupera</v>
      </c>
      <c r="K30" s="11" t="s">
        <v>12</v>
      </c>
      <c r="L30" s="25" t="str">
        <f t="shared" si="4"/>
        <v/>
      </c>
      <c r="M30" s="14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>
      <c r="A31" s="11" t="s">
        <v>74</v>
      </c>
      <c r="B31" s="11" t="s">
        <v>75</v>
      </c>
      <c r="C31" s="28"/>
      <c r="D31" s="37"/>
      <c r="E31" s="28"/>
      <c r="F31" s="28"/>
      <c r="G31" s="28"/>
      <c r="H31" s="2" t="str">
        <f t="shared" si="1"/>
        <v/>
      </c>
      <c r="I31" s="3" t="str">
        <f t="shared" si="2"/>
        <v/>
      </c>
      <c r="J31" s="14" t="str">
        <f t="shared" si="3"/>
        <v>No Recupera</v>
      </c>
      <c r="K31" s="11" t="s">
        <v>12</v>
      </c>
      <c r="L31" s="25" t="str">
        <f t="shared" si="4"/>
        <v/>
      </c>
      <c r="M31" s="14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>
      <c r="A32" s="11" t="s">
        <v>76</v>
      </c>
      <c r="B32" s="11" t="s">
        <v>77</v>
      </c>
      <c r="C32" s="28"/>
      <c r="D32" s="37"/>
      <c r="E32" s="28">
        <v>10</v>
      </c>
      <c r="F32" s="28">
        <v>8</v>
      </c>
      <c r="G32" s="28">
        <v>4</v>
      </c>
      <c r="H32" s="2" t="str">
        <f t="shared" si="1"/>
        <v>REGULAR</v>
      </c>
      <c r="I32" s="3">
        <f t="shared" si="2"/>
        <v>7.333333333333333</v>
      </c>
      <c r="J32" s="14" t="str">
        <f t="shared" si="3"/>
        <v>PUEDE RECUPERAR INTEGRADOR PARA PROMOCION</v>
      </c>
      <c r="K32" s="11">
        <v>6</v>
      </c>
      <c r="L32" s="25">
        <f t="shared" si="4"/>
        <v>8</v>
      </c>
      <c r="M32" s="14" t="str">
        <f t="shared" si="5"/>
        <v>PROMOCIONÓ CON RECUP</v>
      </c>
      <c r="O32" s="1">
        <f t="shared" si="6"/>
        <v>7.333333333333333</v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8</v>
      </c>
      <c r="U32" t="str">
        <f t="shared" si="12"/>
        <v>PUEDE RECUPERAR INTEGRADOR PARA PROMOCION</v>
      </c>
      <c r="V32" t="str">
        <f t="shared" si="13"/>
        <v>PUEDE RECUPERAR INTEGRADOR PARA PROMOCION</v>
      </c>
    </row>
    <row r="33" spans="1:22">
      <c r="A33" s="11" t="s">
        <v>78</v>
      </c>
      <c r="B33" s="11" t="s">
        <v>79</v>
      </c>
      <c r="C33" s="28"/>
      <c r="D33" s="37"/>
      <c r="E33" s="28">
        <v>8</v>
      </c>
      <c r="F33" s="28">
        <v>8</v>
      </c>
      <c r="G33" s="28">
        <v>7</v>
      </c>
      <c r="H33" s="2" t="str">
        <f t="shared" si="1"/>
        <v>PROMOCIONÓ</v>
      </c>
      <c r="I33" s="3">
        <f t="shared" si="2"/>
        <v>7.666666666666667</v>
      </c>
      <c r="J33" s="14" t="str">
        <f t="shared" si="3"/>
        <v>NO VA AL RECUPERATORIO INTEGRADOR -PROMOCIONÓ</v>
      </c>
      <c r="K33" s="11" t="s">
        <v>12</v>
      </c>
      <c r="L33" s="25" t="str">
        <f t="shared" si="4"/>
        <v xml:space="preserve"> </v>
      </c>
      <c r="M33" s="14" t="str">
        <f t="shared" si="5"/>
        <v>LIBRE</v>
      </c>
      <c r="O33" s="1">
        <f t="shared" si="6"/>
        <v>7.666666666666667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5.333333333333333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>
      <c r="A34" s="11" t="s">
        <v>80</v>
      </c>
      <c r="B34" s="11" t="s">
        <v>81</v>
      </c>
      <c r="C34" s="28"/>
      <c r="D34" s="37"/>
      <c r="E34" s="28"/>
      <c r="F34" s="28"/>
      <c r="G34" s="28"/>
      <c r="H34" s="2" t="str">
        <f t="shared" si="1"/>
        <v/>
      </c>
      <c r="I34" s="3" t="str">
        <f t="shared" si="2"/>
        <v/>
      </c>
      <c r="J34" s="14" t="str">
        <f t="shared" si="3"/>
        <v>No Recupera</v>
      </c>
      <c r="K34" s="11" t="s">
        <v>12</v>
      </c>
      <c r="L34" s="25" t="str">
        <f t="shared" si="4"/>
        <v/>
      </c>
      <c r="M34" s="14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11" t="s">
        <v>82</v>
      </c>
      <c r="B35" s="11" t="s">
        <v>83</v>
      </c>
      <c r="C35" s="28"/>
      <c r="D35" s="37"/>
      <c r="E35" s="28"/>
      <c r="F35" s="28"/>
      <c r="G35" s="28"/>
      <c r="H35" s="2" t="str">
        <f t="shared" si="1"/>
        <v/>
      </c>
      <c r="I35" s="3" t="str">
        <f t="shared" si="2"/>
        <v/>
      </c>
      <c r="J35" s="14" t="str">
        <f t="shared" si="3"/>
        <v>No Recupera</v>
      </c>
      <c r="K35" s="11" t="s">
        <v>12</v>
      </c>
      <c r="L35" s="25" t="str">
        <f t="shared" si="4"/>
        <v/>
      </c>
      <c r="M35" s="14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>
      <c r="A36" s="11" t="s">
        <v>84</v>
      </c>
      <c r="B36" s="11" t="s">
        <v>85</v>
      </c>
      <c r="C36" s="28"/>
      <c r="D36" s="37"/>
      <c r="E36" s="28">
        <v>5</v>
      </c>
      <c r="F36" s="28"/>
      <c r="G36" s="28"/>
      <c r="H36" s="2" t="str">
        <f t="shared" si="1"/>
        <v/>
      </c>
      <c r="I36" s="3" t="str">
        <f t="shared" si="2"/>
        <v/>
      </c>
      <c r="J36" s="14" t="str">
        <f t="shared" si="3"/>
        <v>No Recupera</v>
      </c>
      <c r="K36" s="11" t="s">
        <v>12</v>
      </c>
      <c r="L36" s="25" t="str">
        <f t="shared" si="4"/>
        <v xml:space="preserve"> </v>
      </c>
      <c r="M36" s="14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1.6666666666666667</v>
      </c>
      <c r="U36" t="str">
        <f t="shared" si="12"/>
        <v>No Recupera</v>
      </c>
      <c r="V36" t="str">
        <f t="shared" si="13"/>
        <v>No Recupera</v>
      </c>
    </row>
    <row r="37" spans="1:22">
      <c r="A37" s="11" t="s">
        <v>86</v>
      </c>
      <c r="B37" s="11" t="s">
        <v>87</v>
      </c>
      <c r="C37" s="28"/>
      <c r="D37" s="37"/>
      <c r="E37" s="28"/>
      <c r="F37" s="28"/>
      <c r="G37" s="28"/>
      <c r="H37" s="2" t="str">
        <f t="shared" si="1"/>
        <v/>
      </c>
      <c r="I37" s="3" t="str">
        <f t="shared" si="2"/>
        <v/>
      </c>
      <c r="J37" s="14" t="str">
        <f t="shared" si="3"/>
        <v>No Recupera</v>
      </c>
      <c r="K37" s="11" t="s">
        <v>12</v>
      </c>
      <c r="L37" s="25" t="str">
        <f t="shared" si="4"/>
        <v/>
      </c>
      <c r="M37" s="14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11" t="s">
        <v>88</v>
      </c>
      <c r="B38" s="11" t="s">
        <v>89</v>
      </c>
      <c r="C38" s="28"/>
      <c r="D38" s="37"/>
      <c r="E38" s="28"/>
      <c r="F38" s="28"/>
      <c r="G38" s="28"/>
      <c r="H38" s="2" t="str">
        <f t="shared" si="1"/>
        <v/>
      </c>
      <c r="I38" s="3" t="str">
        <f t="shared" si="2"/>
        <v/>
      </c>
      <c r="J38" s="14" t="str">
        <f t="shared" si="3"/>
        <v>No Recupera</v>
      </c>
      <c r="K38" s="11" t="s">
        <v>12</v>
      </c>
      <c r="L38" s="25" t="str">
        <f t="shared" si="4"/>
        <v/>
      </c>
      <c r="M38" s="14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11" t="s">
        <v>90</v>
      </c>
      <c r="B39" s="11" t="s">
        <v>91</v>
      </c>
      <c r="C39" s="28"/>
      <c r="D39" s="37"/>
      <c r="E39" s="28">
        <v>6</v>
      </c>
      <c r="F39" s="28">
        <v>6</v>
      </c>
      <c r="G39" s="28">
        <v>8</v>
      </c>
      <c r="H39" s="2" t="str">
        <f t="shared" si="1"/>
        <v>PROMOCIONÓ</v>
      </c>
      <c r="I39" s="3">
        <f t="shared" si="2"/>
        <v>6.666666666666667</v>
      </c>
      <c r="J39" s="14" t="str">
        <f t="shared" si="3"/>
        <v>NO VA AL RECUPERATORIO INTEGRADOR -PROMOCIONÓ</v>
      </c>
      <c r="K39" s="11" t="s">
        <v>12</v>
      </c>
      <c r="L39" s="25" t="str">
        <f t="shared" si="4"/>
        <v xml:space="preserve"> </v>
      </c>
      <c r="M39" s="14" t="str">
        <f t="shared" si="5"/>
        <v>LIBRE</v>
      </c>
      <c r="O39" s="1">
        <f t="shared" si="6"/>
        <v>6.666666666666667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4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>
      <c r="A40" s="11" t="s">
        <v>92</v>
      </c>
      <c r="B40" s="11" t="s">
        <v>93</v>
      </c>
      <c r="C40" s="28"/>
      <c r="D40" s="37"/>
      <c r="E40" s="28"/>
      <c r="F40" s="28"/>
      <c r="G40" s="28"/>
      <c r="H40" s="2" t="str">
        <f t="shared" si="1"/>
        <v/>
      </c>
      <c r="I40" s="3" t="str">
        <f t="shared" si="2"/>
        <v/>
      </c>
      <c r="J40" s="14" t="str">
        <f t="shared" si="3"/>
        <v>No Recupera</v>
      </c>
      <c r="K40" s="11" t="s">
        <v>12</v>
      </c>
      <c r="L40" s="25" t="str">
        <f t="shared" si="4"/>
        <v/>
      </c>
      <c r="M40" s="14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>
      <c r="A41" s="11" t="s">
        <v>94</v>
      </c>
      <c r="B41" s="11" t="s">
        <v>95</v>
      </c>
      <c r="C41" s="28"/>
      <c r="D41" s="37"/>
      <c r="E41" s="28"/>
      <c r="F41" s="28"/>
      <c r="G41" s="28"/>
      <c r="H41" s="2" t="str">
        <f t="shared" si="1"/>
        <v/>
      </c>
      <c r="I41" s="3" t="str">
        <f t="shared" si="2"/>
        <v/>
      </c>
      <c r="J41" s="14" t="str">
        <f t="shared" si="3"/>
        <v>No Recupera</v>
      </c>
      <c r="K41" s="11" t="s">
        <v>12</v>
      </c>
      <c r="L41" s="25" t="str">
        <f t="shared" si="4"/>
        <v/>
      </c>
      <c r="M41" s="14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0</v>
      </c>
      <c r="U41" t="str">
        <f t="shared" si="12"/>
        <v>No Recupera</v>
      </c>
      <c r="V41" t="str">
        <f t="shared" si="13"/>
        <v>No Recupera</v>
      </c>
    </row>
    <row r="42" spans="1:22">
      <c r="A42" s="11" t="s">
        <v>96</v>
      </c>
      <c r="B42" s="11" t="s">
        <v>97</v>
      </c>
      <c r="C42" s="28"/>
      <c r="D42" s="37"/>
      <c r="E42" s="28">
        <v>8</v>
      </c>
      <c r="F42" s="28">
        <v>6</v>
      </c>
      <c r="G42" s="28">
        <v>7</v>
      </c>
      <c r="H42" s="2" t="str">
        <f t="shared" si="1"/>
        <v>PROMOCIONÓ</v>
      </c>
      <c r="I42" s="3">
        <f t="shared" si="2"/>
        <v>7</v>
      </c>
      <c r="J42" s="14" t="str">
        <f t="shared" si="3"/>
        <v>NO VA AL RECUPERATORIO INTEGRADOR -PROMOCIONÓ</v>
      </c>
      <c r="K42" s="11" t="s">
        <v>12</v>
      </c>
      <c r="L42" s="25" t="str">
        <f t="shared" si="4"/>
        <v xml:space="preserve"> </v>
      </c>
      <c r="M42" s="14" t="str">
        <f t="shared" si="5"/>
        <v>LIBRE</v>
      </c>
      <c r="O42" s="1">
        <f t="shared" si="6"/>
        <v>7</v>
      </c>
      <c r="P42">
        <f t="shared" si="7"/>
        <v>0</v>
      </c>
      <c r="Q42" t="str">
        <f t="shared" si="8"/>
        <v>PROMOCIONÓ</v>
      </c>
      <c r="R42" t="str">
        <f t="shared" si="9"/>
        <v>PROMOCIONÓ</v>
      </c>
      <c r="S42" t="str">
        <f t="shared" si="10"/>
        <v>REGULAR</v>
      </c>
      <c r="T42">
        <f t="shared" si="11"/>
        <v>4.666666666666667</v>
      </c>
      <c r="U42" t="str">
        <f t="shared" si="12"/>
        <v>NO VA AL RECUPERATORIO INTEGRADOR -PROMOCIONÓ</v>
      </c>
      <c r="V42" t="str">
        <f t="shared" si="13"/>
        <v>No Recupera</v>
      </c>
    </row>
    <row r="43" spans="1:22">
      <c r="A43" s="11" t="s">
        <v>98</v>
      </c>
      <c r="B43" s="11" t="s">
        <v>99</v>
      </c>
      <c r="C43" s="28"/>
      <c r="D43" s="37"/>
      <c r="E43" s="28">
        <v>8</v>
      </c>
      <c r="F43" s="28">
        <v>7</v>
      </c>
      <c r="G43" s="28">
        <v>8</v>
      </c>
      <c r="H43" s="2" t="str">
        <f t="shared" si="1"/>
        <v>PROMOCIONÓ</v>
      </c>
      <c r="I43" s="3">
        <f t="shared" si="2"/>
        <v>7.666666666666667</v>
      </c>
      <c r="J43" s="14" t="str">
        <f t="shared" si="3"/>
        <v>NO VA AL RECUPERATORIO INTEGRADOR -PROMOCIONÓ</v>
      </c>
      <c r="K43" s="11" t="s">
        <v>12</v>
      </c>
      <c r="L43" s="25" t="str">
        <f t="shared" si="4"/>
        <v xml:space="preserve"> </v>
      </c>
      <c r="M43" s="14" t="str">
        <f t="shared" si="5"/>
        <v>LIBRE</v>
      </c>
      <c r="O43" s="1">
        <f t="shared" si="6"/>
        <v>7.666666666666667</v>
      </c>
      <c r="P43">
        <f t="shared" si="7"/>
        <v>0</v>
      </c>
      <c r="Q43" t="str">
        <f t="shared" si="8"/>
        <v>PROMOCIONÓ</v>
      </c>
      <c r="R43" t="str">
        <f t="shared" si="9"/>
        <v>PROMOCIONÓ</v>
      </c>
      <c r="S43" t="str">
        <f t="shared" si="10"/>
        <v>REGULAR</v>
      </c>
      <c r="T43">
        <f t="shared" si="11"/>
        <v>5</v>
      </c>
      <c r="U43" t="str">
        <f t="shared" si="12"/>
        <v>NO VA AL RECUPERATORIO INTEGRADOR -PROMOCIONÓ</v>
      </c>
      <c r="V43" t="str">
        <f t="shared" si="13"/>
        <v>No Recupera</v>
      </c>
    </row>
    <row r="44" spans="1:22">
      <c r="A44" s="11" t="s">
        <v>100</v>
      </c>
      <c r="B44" s="11" t="s">
        <v>101</v>
      </c>
      <c r="C44" s="28"/>
      <c r="D44" s="37"/>
      <c r="E44" s="28"/>
      <c r="F44" s="28"/>
      <c r="G44" s="28"/>
      <c r="H44" s="2" t="str">
        <f t="shared" si="1"/>
        <v/>
      </c>
      <c r="I44" s="3" t="str">
        <f t="shared" si="2"/>
        <v/>
      </c>
      <c r="J44" s="14" t="str">
        <f t="shared" si="3"/>
        <v>No Recupera</v>
      </c>
      <c r="K44" s="11" t="s">
        <v>12</v>
      </c>
      <c r="L44" s="25" t="str">
        <f t="shared" si="4"/>
        <v/>
      </c>
      <c r="M44" s="14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11" t="s">
        <v>102</v>
      </c>
      <c r="B45" s="11" t="s">
        <v>103</v>
      </c>
      <c r="C45" s="28"/>
      <c r="D45" s="37"/>
      <c r="E45" s="28"/>
      <c r="F45" s="28"/>
      <c r="G45" s="28"/>
      <c r="H45" s="2" t="str">
        <f t="shared" si="1"/>
        <v/>
      </c>
      <c r="I45" s="3" t="str">
        <f t="shared" si="2"/>
        <v/>
      </c>
      <c r="J45" s="14" t="str">
        <f t="shared" si="3"/>
        <v>No Recupera</v>
      </c>
      <c r="K45" s="11" t="s">
        <v>12</v>
      </c>
      <c r="L45" s="25" t="str">
        <f t="shared" si="4"/>
        <v/>
      </c>
      <c r="M45" s="14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>
      <c r="A46" s="11" t="s">
        <v>104</v>
      </c>
      <c r="B46" s="11" t="s">
        <v>105</v>
      </c>
      <c r="C46" s="28"/>
      <c r="D46" s="37"/>
      <c r="E46" s="28"/>
      <c r="F46" s="28"/>
      <c r="G46" s="28"/>
      <c r="H46" s="2" t="str">
        <f t="shared" si="1"/>
        <v/>
      </c>
      <c r="I46" s="3" t="str">
        <f t="shared" si="2"/>
        <v/>
      </c>
      <c r="J46" s="14" t="str">
        <f t="shared" si="3"/>
        <v>No Recupera</v>
      </c>
      <c r="K46" s="11" t="s">
        <v>12</v>
      </c>
      <c r="L46" s="25" t="str">
        <f t="shared" si="4"/>
        <v/>
      </c>
      <c r="M46" s="14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0</v>
      </c>
      <c r="U46" t="str">
        <f t="shared" si="12"/>
        <v>No Recupera</v>
      </c>
      <c r="V46" t="str">
        <f t="shared" si="13"/>
        <v>No Recupera</v>
      </c>
    </row>
    <row r="47" spans="1:22">
      <c r="A47" s="11" t="s">
        <v>106</v>
      </c>
      <c r="B47" s="11" t="s">
        <v>107</v>
      </c>
      <c r="C47" s="28"/>
      <c r="D47" s="37"/>
      <c r="E47" s="28">
        <v>3</v>
      </c>
      <c r="F47" s="28"/>
      <c r="G47" s="28"/>
      <c r="H47" s="2" t="str">
        <f t="shared" si="1"/>
        <v/>
      </c>
      <c r="I47" s="3" t="str">
        <f t="shared" si="2"/>
        <v/>
      </c>
      <c r="J47" s="14" t="str">
        <f t="shared" si="3"/>
        <v>No Recupera</v>
      </c>
      <c r="K47" s="11" t="s">
        <v>12</v>
      </c>
      <c r="L47" s="25" t="str">
        <f t="shared" si="4"/>
        <v xml:space="preserve"> </v>
      </c>
      <c r="M47" s="14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1</v>
      </c>
      <c r="U47" t="str">
        <f t="shared" si="12"/>
        <v>No Recupera</v>
      </c>
      <c r="V47" t="str">
        <f t="shared" si="13"/>
        <v>No Recupera</v>
      </c>
    </row>
    <row r="48" spans="1:22">
      <c r="A48" s="11" t="s">
        <v>108</v>
      </c>
      <c r="B48" s="11" t="s">
        <v>109</v>
      </c>
      <c r="C48" s="28"/>
      <c r="D48" s="37"/>
      <c r="E48" s="28">
        <v>6</v>
      </c>
      <c r="F48" s="28">
        <v>7</v>
      </c>
      <c r="G48" s="28">
        <v>4</v>
      </c>
      <c r="H48" s="2" t="str">
        <f t="shared" si="1"/>
        <v>LIBRE</v>
      </c>
      <c r="I48" s="3">
        <f t="shared" si="2"/>
        <v>5.666666666666667</v>
      </c>
      <c r="J48" s="14" t="str">
        <f t="shared" si="3"/>
        <v>PUEDE RECUPERAR INTEGRADOR PARA PROMOCION</v>
      </c>
      <c r="K48" s="11">
        <v>7</v>
      </c>
      <c r="L48" s="25">
        <f t="shared" si="4"/>
        <v>6.666666666666667</v>
      </c>
      <c r="M48" s="14" t="str">
        <f t="shared" si="5"/>
        <v>PROMOCIONÓ CON RECUP</v>
      </c>
      <c r="O48" s="1">
        <f t="shared" si="6"/>
        <v>5.666666666666667</v>
      </c>
      <c r="P48">
        <f t="shared" si="7"/>
        <v>0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6.666666666666667</v>
      </c>
      <c r="U48" t="str">
        <f t="shared" si="12"/>
        <v>PUEDE RECUPERAR INTEGRADOR PARA PROMOCION</v>
      </c>
      <c r="V48" t="str">
        <f t="shared" si="13"/>
        <v>PUEDE RECUPERAR INTEGRADOR PARA PROMOCION</v>
      </c>
    </row>
    <row r="49" spans="1:22">
      <c r="A49" s="11" t="s">
        <v>110</v>
      </c>
      <c r="B49" s="11" t="s">
        <v>111</v>
      </c>
      <c r="C49" s="28"/>
      <c r="D49" s="37"/>
      <c r="E49" s="28">
        <v>5</v>
      </c>
      <c r="F49" s="28"/>
      <c r="G49" s="28"/>
      <c r="H49" s="2" t="str">
        <f t="shared" si="1"/>
        <v/>
      </c>
      <c r="I49" s="3" t="str">
        <f t="shared" si="2"/>
        <v/>
      </c>
      <c r="J49" s="14" t="str">
        <f t="shared" si="3"/>
        <v>No Recupera</v>
      </c>
      <c r="K49" s="11" t="s">
        <v>12</v>
      </c>
      <c r="L49" s="25" t="str">
        <f t="shared" si="4"/>
        <v xml:space="preserve"> </v>
      </c>
      <c r="M49" s="14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1.6666666666666667</v>
      </c>
      <c r="U49" t="str">
        <f t="shared" si="12"/>
        <v>No Recupera</v>
      </c>
      <c r="V49" t="str">
        <f t="shared" si="13"/>
        <v>No Recupera</v>
      </c>
    </row>
    <row r="50" spans="1:22">
      <c r="A50" s="11" t="s">
        <v>112</v>
      </c>
      <c r="B50" s="11" t="s">
        <v>113</v>
      </c>
      <c r="C50" s="28"/>
      <c r="D50" s="37"/>
      <c r="E50" s="28"/>
      <c r="F50" s="28"/>
      <c r="G50" s="28"/>
      <c r="H50" s="2" t="str">
        <f t="shared" si="1"/>
        <v/>
      </c>
      <c r="I50" s="3" t="str">
        <f t="shared" si="2"/>
        <v/>
      </c>
      <c r="J50" s="14" t="str">
        <f t="shared" si="3"/>
        <v>No Recupera</v>
      </c>
      <c r="K50" s="11" t="s">
        <v>12</v>
      </c>
      <c r="L50" s="25" t="str">
        <f t="shared" si="4"/>
        <v/>
      </c>
      <c r="M50" s="14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11" t="s">
        <v>114</v>
      </c>
      <c r="B51" s="11" t="s">
        <v>115</v>
      </c>
      <c r="C51" s="28"/>
      <c r="D51" s="37"/>
      <c r="E51" s="28"/>
      <c r="F51" s="28"/>
      <c r="G51" s="28"/>
      <c r="H51" s="2" t="str">
        <f t="shared" si="1"/>
        <v/>
      </c>
      <c r="I51" s="3" t="str">
        <f t="shared" si="2"/>
        <v/>
      </c>
      <c r="J51" s="14" t="str">
        <f t="shared" si="3"/>
        <v>No Recupera</v>
      </c>
      <c r="K51" s="11" t="s">
        <v>12</v>
      </c>
      <c r="L51" s="25" t="str">
        <f t="shared" si="4"/>
        <v/>
      </c>
      <c r="M51" s="14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>
      <c r="A52" s="11" t="s">
        <v>116</v>
      </c>
      <c r="B52" s="11" t="s">
        <v>117</v>
      </c>
      <c r="C52" s="28"/>
      <c r="D52" s="37"/>
      <c r="E52" s="28">
        <v>5</v>
      </c>
      <c r="F52" s="28"/>
      <c r="G52" s="28"/>
      <c r="H52" s="2" t="str">
        <f t="shared" si="1"/>
        <v/>
      </c>
      <c r="I52" s="3" t="str">
        <f t="shared" si="2"/>
        <v/>
      </c>
      <c r="J52" s="14" t="str">
        <f t="shared" si="3"/>
        <v>No Recupera</v>
      </c>
      <c r="K52" s="11" t="s">
        <v>12</v>
      </c>
      <c r="L52" s="25" t="str">
        <f t="shared" si="4"/>
        <v xml:space="preserve"> </v>
      </c>
      <c r="M52" s="14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1.6666666666666667</v>
      </c>
      <c r="U52" t="str">
        <f t="shared" si="12"/>
        <v>No Recupera</v>
      </c>
      <c r="V52" t="str">
        <f t="shared" si="13"/>
        <v>No Recupera</v>
      </c>
    </row>
    <row r="53" spans="1:22">
      <c r="A53" s="11" t="s">
        <v>118</v>
      </c>
      <c r="B53" s="11" t="s">
        <v>119</v>
      </c>
      <c r="C53" s="28"/>
      <c r="D53" s="37"/>
      <c r="E53" s="28"/>
      <c r="F53" s="28"/>
      <c r="G53" s="28"/>
      <c r="H53" s="2" t="str">
        <f t="shared" si="1"/>
        <v/>
      </c>
      <c r="I53" s="3" t="str">
        <f t="shared" si="2"/>
        <v/>
      </c>
      <c r="J53" s="14" t="str">
        <f t="shared" si="3"/>
        <v>No Recupera</v>
      </c>
      <c r="K53" s="11" t="s">
        <v>12</v>
      </c>
      <c r="L53" s="25" t="str">
        <f t="shared" si="4"/>
        <v/>
      </c>
      <c r="M53" s="14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11" t="s">
        <v>120</v>
      </c>
      <c r="B54" s="11" t="s">
        <v>121</v>
      </c>
      <c r="C54" s="28"/>
      <c r="D54" s="37"/>
      <c r="E54" s="28">
        <v>6</v>
      </c>
      <c r="F54" s="28">
        <v>7</v>
      </c>
      <c r="G54" s="28">
        <v>3</v>
      </c>
      <c r="H54" s="2" t="str">
        <f t="shared" si="1"/>
        <v>LIBRE</v>
      </c>
      <c r="I54" s="3">
        <f t="shared" si="2"/>
        <v>5.333333333333333</v>
      </c>
      <c r="J54" s="14" t="str">
        <f t="shared" si="3"/>
        <v>PUEDE RECUPERAR INTEGRADOR PARA PROMOCION</v>
      </c>
      <c r="K54" s="11">
        <v>7</v>
      </c>
      <c r="L54" s="25">
        <f t="shared" si="4"/>
        <v>6.666666666666667</v>
      </c>
      <c r="M54" s="14" t="str">
        <f t="shared" si="5"/>
        <v>PROMOCIONÓ CON RECUP</v>
      </c>
      <c r="O54" s="1">
        <f t="shared" si="6"/>
        <v>5.333333333333333</v>
      </c>
      <c r="P54">
        <f t="shared" si="7"/>
        <v>0</v>
      </c>
      <c r="Q54" t="str">
        <f t="shared" si="8"/>
        <v>LIBRE</v>
      </c>
      <c r="R54" t="str">
        <f t="shared" si="9"/>
        <v>LIBRE</v>
      </c>
      <c r="S54" t="str">
        <f t="shared" si="10"/>
        <v>LIBRE</v>
      </c>
      <c r="T54">
        <f t="shared" si="11"/>
        <v>6.666666666666667</v>
      </c>
      <c r="U54" t="str">
        <f t="shared" si="12"/>
        <v>PUEDE RECUPERAR INTEGRADOR PARA PROMOCION</v>
      </c>
      <c r="V54" t="str">
        <f t="shared" si="13"/>
        <v>PUEDE RECUPERAR INTEGRADOR PARA PROMOCION</v>
      </c>
    </row>
    <row r="55" spans="1:22">
      <c r="A55" s="11" t="s">
        <v>122</v>
      </c>
      <c r="B55" s="11" t="s">
        <v>123</v>
      </c>
      <c r="C55" s="28"/>
      <c r="D55" s="37"/>
      <c r="E55" s="28"/>
      <c r="F55" s="28"/>
      <c r="G55" s="28"/>
      <c r="H55" s="2" t="str">
        <f t="shared" si="1"/>
        <v/>
      </c>
      <c r="I55" s="3" t="str">
        <f t="shared" si="2"/>
        <v/>
      </c>
      <c r="J55" s="14" t="str">
        <f t="shared" si="3"/>
        <v>No Recupera</v>
      </c>
      <c r="K55" s="11" t="s">
        <v>12</v>
      </c>
      <c r="L55" s="25" t="str">
        <f t="shared" si="4"/>
        <v/>
      </c>
      <c r="M55" s="14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>
      <c r="A56" s="11" t="s">
        <v>124</v>
      </c>
      <c r="B56" s="11" t="s">
        <v>125</v>
      </c>
      <c r="C56" s="28"/>
      <c r="D56" s="37"/>
      <c r="E56" s="28"/>
      <c r="F56" s="28"/>
      <c r="G56" s="28"/>
      <c r="H56" s="2" t="str">
        <f t="shared" si="1"/>
        <v/>
      </c>
      <c r="I56" s="3" t="str">
        <f t="shared" si="2"/>
        <v/>
      </c>
      <c r="J56" s="14" t="str">
        <f t="shared" si="3"/>
        <v>No Recupera</v>
      </c>
      <c r="K56" s="11" t="s">
        <v>12</v>
      </c>
      <c r="L56" s="25" t="str">
        <f t="shared" si="4"/>
        <v/>
      </c>
      <c r="M56" s="14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>
      <c r="A57" s="11" t="s">
        <v>126</v>
      </c>
      <c r="B57" s="11" t="s">
        <v>127</v>
      </c>
      <c r="C57" s="28"/>
      <c r="D57" s="37"/>
      <c r="E57" s="28"/>
      <c r="F57" s="28"/>
      <c r="G57" s="28"/>
      <c r="H57" s="2" t="str">
        <f t="shared" si="1"/>
        <v/>
      </c>
      <c r="I57" s="3" t="str">
        <f t="shared" si="2"/>
        <v/>
      </c>
      <c r="J57" s="14" t="str">
        <f t="shared" si="3"/>
        <v>No Recupera</v>
      </c>
      <c r="K57" s="11" t="s">
        <v>12</v>
      </c>
      <c r="L57" s="25" t="str">
        <f t="shared" si="4"/>
        <v/>
      </c>
      <c r="M57" s="14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>
      <c r="A58" s="11" t="s">
        <v>128</v>
      </c>
      <c r="B58" s="11" t="s">
        <v>129</v>
      </c>
      <c r="C58" s="28"/>
      <c r="D58" s="37"/>
      <c r="E58" s="28">
        <v>4</v>
      </c>
      <c r="F58" s="28"/>
      <c r="G58" s="28"/>
      <c r="H58" s="2" t="str">
        <f t="shared" si="1"/>
        <v/>
      </c>
      <c r="I58" s="3" t="str">
        <f t="shared" si="2"/>
        <v/>
      </c>
      <c r="J58" s="14" t="str">
        <f t="shared" si="3"/>
        <v>No Recupera</v>
      </c>
      <c r="K58" s="11" t="s">
        <v>12</v>
      </c>
      <c r="L58" s="25" t="str">
        <f t="shared" si="4"/>
        <v xml:space="preserve"> </v>
      </c>
      <c r="M58" s="14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1.3333333333333333</v>
      </c>
      <c r="U58" t="str">
        <f t="shared" si="12"/>
        <v>No Recupera</v>
      </c>
      <c r="V58" t="str">
        <f t="shared" si="13"/>
        <v>No Recupera</v>
      </c>
    </row>
    <row r="59" spans="1:22">
      <c r="A59" s="11" t="s">
        <v>130</v>
      </c>
      <c r="B59" s="11" t="s">
        <v>131</v>
      </c>
      <c r="C59" s="28"/>
      <c r="D59" s="37"/>
      <c r="E59" s="28"/>
      <c r="F59" s="28"/>
      <c r="G59" s="28"/>
      <c r="H59" s="2" t="str">
        <f t="shared" si="1"/>
        <v/>
      </c>
      <c r="I59" s="3" t="str">
        <f t="shared" si="2"/>
        <v/>
      </c>
      <c r="J59" s="14" t="str">
        <f t="shared" si="3"/>
        <v>No Recupera</v>
      </c>
      <c r="K59" s="11" t="s">
        <v>12</v>
      </c>
      <c r="L59" s="25" t="str">
        <f t="shared" si="4"/>
        <v/>
      </c>
      <c r="M59" s="14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>
      <c r="A60" s="11" t="s">
        <v>132</v>
      </c>
      <c r="B60" s="11" t="s">
        <v>133</v>
      </c>
      <c r="C60" s="28"/>
      <c r="D60" s="37"/>
      <c r="E60" s="28">
        <v>6</v>
      </c>
      <c r="F60" s="28">
        <v>7</v>
      </c>
      <c r="G60" s="28">
        <v>6</v>
      </c>
      <c r="H60" s="2" t="str">
        <f t="shared" si="1"/>
        <v>PROMOCIONÓ</v>
      </c>
      <c r="I60" s="3">
        <f t="shared" si="2"/>
        <v>6.333333333333333</v>
      </c>
      <c r="J60" s="14" t="str">
        <f t="shared" si="3"/>
        <v>NO VA AL RECUPERATORIO INTEGRADOR -PROMOCIONÓ</v>
      </c>
      <c r="K60" s="11" t="s">
        <v>12</v>
      </c>
      <c r="L60" s="25" t="str">
        <f t="shared" si="4"/>
        <v xml:space="preserve"> </v>
      </c>
      <c r="M60" s="14" t="str">
        <f t="shared" si="5"/>
        <v>LIBRE</v>
      </c>
      <c r="O60" s="1">
        <f t="shared" si="6"/>
        <v>6.333333333333333</v>
      </c>
      <c r="P60">
        <f t="shared" si="7"/>
        <v>0</v>
      </c>
      <c r="Q60" t="str">
        <f t="shared" si="8"/>
        <v>PROMOCIONÓ</v>
      </c>
      <c r="R60" t="str">
        <f t="shared" si="9"/>
        <v>PROMOCIONÓ</v>
      </c>
      <c r="S60" t="str">
        <f t="shared" si="10"/>
        <v>REGULAR</v>
      </c>
      <c r="T60">
        <f t="shared" si="11"/>
        <v>4.333333333333333</v>
      </c>
      <c r="U60" t="str">
        <f t="shared" si="12"/>
        <v>NO VA AL RECUPERATORIO INTEGRADOR -PROMOCIONÓ</v>
      </c>
      <c r="V60" t="str">
        <f t="shared" si="13"/>
        <v>No Recupera</v>
      </c>
    </row>
    <row r="61" spans="1:22">
      <c r="A61" s="11" t="s">
        <v>134</v>
      </c>
      <c r="B61" s="11" t="s">
        <v>135</v>
      </c>
      <c r="C61" s="28"/>
      <c r="D61" s="37"/>
      <c r="E61" s="28"/>
      <c r="F61" s="28"/>
      <c r="G61" s="28"/>
      <c r="H61" s="2" t="str">
        <f t="shared" si="1"/>
        <v/>
      </c>
      <c r="I61" s="3" t="str">
        <f t="shared" si="2"/>
        <v/>
      </c>
      <c r="J61" s="14" t="str">
        <f t="shared" si="3"/>
        <v>No Recupera</v>
      </c>
      <c r="K61" s="11" t="s">
        <v>12</v>
      </c>
      <c r="L61" s="25" t="str">
        <f t="shared" si="4"/>
        <v/>
      </c>
      <c r="M61" s="14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>
      <c r="A62" s="11" t="s">
        <v>136</v>
      </c>
      <c r="B62" s="11" t="s">
        <v>137</v>
      </c>
      <c r="C62" s="28"/>
      <c r="D62" s="37"/>
      <c r="E62" s="28"/>
      <c r="F62" s="28"/>
      <c r="G62" s="28"/>
      <c r="H62" s="2" t="str">
        <f t="shared" si="1"/>
        <v/>
      </c>
      <c r="I62" s="3" t="str">
        <f t="shared" si="2"/>
        <v/>
      </c>
      <c r="J62" s="14" t="str">
        <f t="shared" si="3"/>
        <v>No Recupera</v>
      </c>
      <c r="K62" s="11" t="s">
        <v>12</v>
      </c>
      <c r="L62" s="25" t="str">
        <f t="shared" si="4"/>
        <v/>
      </c>
      <c r="M62" s="14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11" t="s">
        <v>138</v>
      </c>
      <c r="B63" s="11" t="s">
        <v>139</v>
      </c>
      <c r="C63" s="28"/>
      <c r="D63" s="37"/>
      <c r="E63" s="28"/>
      <c r="F63" s="28"/>
      <c r="G63" s="28"/>
      <c r="H63" s="2" t="str">
        <f t="shared" si="1"/>
        <v/>
      </c>
      <c r="I63" s="3" t="str">
        <f t="shared" si="2"/>
        <v/>
      </c>
      <c r="J63" s="14" t="str">
        <f t="shared" si="3"/>
        <v>No Recupera</v>
      </c>
      <c r="K63" s="11" t="s">
        <v>12</v>
      </c>
      <c r="L63" s="25" t="str">
        <f t="shared" si="4"/>
        <v/>
      </c>
      <c r="M63" s="14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11" t="s">
        <v>140</v>
      </c>
      <c r="B64" s="11" t="s">
        <v>141</v>
      </c>
      <c r="C64" s="28"/>
      <c r="D64" s="37"/>
      <c r="E64" s="28">
        <v>9</v>
      </c>
      <c r="F64" s="28">
        <v>7</v>
      </c>
      <c r="G64" s="28">
        <v>7</v>
      </c>
      <c r="H64" s="2" t="str">
        <f t="shared" si="1"/>
        <v>PROMOCIONÓ</v>
      </c>
      <c r="I64" s="3">
        <f t="shared" si="2"/>
        <v>7.666666666666667</v>
      </c>
      <c r="J64" s="14" t="str">
        <f t="shared" si="3"/>
        <v>NO VA AL RECUPERATORIO INTEGRADOR -PROMOCIONÓ</v>
      </c>
      <c r="K64" s="11" t="s">
        <v>12</v>
      </c>
      <c r="L64" s="25" t="str">
        <f t="shared" si="4"/>
        <v xml:space="preserve"> </v>
      </c>
      <c r="M64" s="14" t="str">
        <f t="shared" si="5"/>
        <v>LIBRE</v>
      </c>
      <c r="O64" s="1">
        <f t="shared" si="6"/>
        <v>7.666666666666667</v>
      </c>
      <c r="P64">
        <f t="shared" si="7"/>
        <v>0</v>
      </c>
      <c r="Q64" t="str">
        <f t="shared" si="8"/>
        <v>PROMOCIONÓ</v>
      </c>
      <c r="R64" t="str">
        <f t="shared" si="9"/>
        <v>PROMOCIONÓ</v>
      </c>
      <c r="S64" t="str">
        <f t="shared" si="10"/>
        <v>REGULAR</v>
      </c>
      <c r="T64">
        <f t="shared" si="11"/>
        <v>5.333333333333333</v>
      </c>
      <c r="U64" t="str">
        <f t="shared" si="12"/>
        <v>NO VA AL RECUPERATORIO INTEGRADOR -PROMOCIONÓ</v>
      </c>
      <c r="V64" t="str">
        <f t="shared" si="13"/>
        <v>No Recupera</v>
      </c>
    </row>
    <row r="65" spans="1:22">
      <c r="A65" s="11" t="s">
        <v>142</v>
      </c>
      <c r="B65" s="11" t="s">
        <v>143</v>
      </c>
      <c r="C65" s="28"/>
      <c r="D65" s="37"/>
      <c r="E65" s="28">
        <v>4</v>
      </c>
      <c r="F65" s="28"/>
      <c r="G65" s="28"/>
      <c r="H65" s="2" t="str">
        <f t="shared" si="1"/>
        <v/>
      </c>
      <c r="I65" s="3" t="str">
        <f t="shared" si="2"/>
        <v/>
      </c>
      <c r="J65" s="14" t="str">
        <f t="shared" si="3"/>
        <v>No Recupera</v>
      </c>
      <c r="K65" s="11" t="s">
        <v>12</v>
      </c>
      <c r="L65" s="25" t="str">
        <f t="shared" si="4"/>
        <v xml:space="preserve"> </v>
      </c>
      <c r="M65" s="14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1.3333333333333333</v>
      </c>
      <c r="U65" t="str">
        <f t="shared" si="12"/>
        <v>No Recupera</v>
      </c>
      <c r="V65" t="str">
        <f t="shared" si="13"/>
        <v>No Recupera</v>
      </c>
    </row>
    <row r="66" spans="1:22">
      <c r="A66" s="11" t="s">
        <v>144</v>
      </c>
      <c r="B66" s="11" t="s">
        <v>145</v>
      </c>
      <c r="C66" s="28"/>
      <c r="D66" s="37"/>
      <c r="E66" s="28"/>
      <c r="F66" s="28"/>
      <c r="G66" s="28"/>
      <c r="H66" s="2" t="str">
        <f t="shared" si="1"/>
        <v/>
      </c>
      <c r="I66" s="3" t="str">
        <f t="shared" si="2"/>
        <v/>
      </c>
      <c r="J66" s="14" t="str">
        <f t="shared" si="3"/>
        <v>No Recupera</v>
      </c>
      <c r="K66" s="11" t="s">
        <v>12</v>
      </c>
      <c r="L66" s="25" t="str">
        <f t="shared" si="4"/>
        <v/>
      </c>
      <c r="M66" s="14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>
      <c r="A67" s="11" t="s">
        <v>146</v>
      </c>
      <c r="B67" s="11" t="s">
        <v>147</v>
      </c>
      <c r="C67" s="28"/>
      <c r="D67" s="37"/>
      <c r="E67" s="28"/>
      <c r="F67" s="28"/>
      <c r="G67" s="28"/>
      <c r="H67" s="2" t="str">
        <f t="shared" ref="H67:H130" si="14">IF(OR(E67="",F67="",G67=""),"",R67)</f>
        <v/>
      </c>
      <c r="I67" s="3" t="str">
        <f t="shared" ref="I67:I130" si="15">O67</f>
        <v/>
      </c>
      <c r="J67" s="14" t="str">
        <f t="shared" ref="J67:J130" si="16">U67</f>
        <v>No Recupera</v>
      </c>
      <c r="K67" s="11" t="s">
        <v>12</v>
      </c>
      <c r="L67" s="25" t="str">
        <f t="shared" ref="L67:L130" si="17">IF(K67=" ", " ", IF(K67="A",H67,SUM(E67,F67,K67)/3))</f>
        <v/>
      </c>
      <c r="M67" s="14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11" t="s">
        <v>148</v>
      </c>
      <c r="B68" s="11" t="s">
        <v>149</v>
      </c>
      <c r="C68" s="28"/>
      <c r="D68" s="37"/>
      <c r="E68" s="28">
        <v>7</v>
      </c>
      <c r="F68" s="28">
        <v>4</v>
      </c>
      <c r="G68" s="28"/>
      <c r="H68" s="2" t="str">
        <f t="shared" si="14"/>
        <v/>
      </c>
      <c r="I68" s="3" t="str">
        <f t="shared" si="15"/>
        <v/>
      </c>
      <c r="J68" s="14" t="str">
        <f t="shared" si="16"/>
        <v>No Recupera</v>
      </c>
      <c r="K68" s="11" t="s">
        <v>12</v>
      </c>
      <c r="L68" s="25" t="str">
        <f t="shared" si="17"/>
        <v xml:space="preserve"> </v>
      </c>
      <c r="M68" s="14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3.6666666666666665</v>
      </c>
      <c r="U68" t="str">
        <f t="shared" si="25"/>
        <v>No Recupera</v>
      </c>
      <c r="V68" t="str">
        <f t="shared" si="26"/>
        <v>No Recupera</v>
      </c>
    </row>
    <row r="69" spans="1:22">
      <c r="A69" s="11" t="s">
        <v>150</v>
      </c>
      <c r="B69" s="11" t="s">
        <v>151</v>
      </c>
      <c r="C69" s="28"/>
      <c r="D69" s="37"/>
      <c r="E69" s="28">
        <v>8</v>
      </c>
      <c r="F69" s="28">
        <v>6</v>
      </c>
      <c r="G69" s="28">
        <v>7</v>
      </c>
      <c r="H69" s="2" t="str">
        <f t="shared" si="14"/>
        <v>PROMOCIONÓ</v>
      </c>
      <c r="I69" s="3">
        <f t="shared" si="15"/>
        <v>7</v>
      </c>
      <c r="J69" s="14" t="str">
        <f t="shared" si="16"/>
        <v>NO VA AL RECUPERATORIO INTEGRADOR -PROMOCIONÓ</v>
      </c>
      <c r="K69" s="11" t="s">
        <v>12</v>
      </c>
      <c r="L69" s="25" t="str">
        <f t="shared" si="17"/>
        <v xml:space="preserve"> </v>
      </c>
      <c r="M69" s="14" t="str">
        <f t="shared" si="18"/>
        <v>LIBRE</v>
      </c>
      <c r="O69" s="1">
        <f t="shared" si="19"/>
        <v>7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4.666666666666667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>
      <c r="A70" s="11" t="s">
        <v>152</v>
      </c>
      <c r="B70" s="11" t="s">
        <v>153</v>
      </c>
      <c r="C70" s="28"/>
      <c r="D70" s="37"/>
      <c r="E70" s="28">
        <v>7</v>
      </c>
      <c r="F70" s="28">
        <v>7</v>
      </c>
      <c r="G70" s="28">
        <v>2</v>
      </c>
      <c r="H70" s="2" t="str">
        <f t="shared" si="14"/>
        <v>LIBRE</v>
      </c>
      <c r="I70" s="3">
        <f t="shared" si="15"/>
        <v>5.333333333333333</v>
      </c>
      <c r="J70" s="14" t="str">
        <f t="shared" si="16"/>
        <v>PUEDE RECUPERAR INTEGRADOR PARA PROMOCION</v>
      </c>
      <c r="K70" s="11">
        <v>6</v>
      </c>
      <c r="L70" s="25">
        <f t="shared" si="17"/>
        <v>6.666666666666667</v>
      </c>
      <c r="M70" s="14" t="str">
        <f t="shared" si="18"/>
        <v>PROMOCIONÓ CON RECUP</v>
      </c>
      <c r="O70" s="1">
        <f t="shared" si="19"/>
        <v>5.333333333333333</v>
      </c>
      <c r="P70">
        <f t="shared" si="20"/>
        <v>0</v>
      </c>
      <c r="Q70" t="str">
        <f t="shared" si="21"/>
        <v>LIBRE</v>
      </c>
      <c r="R70" t="str">
        <f t="shared" si="22"/>
        <v>LIBRE</v>
      </c>
      <c r="S70" t="str">
        <f t="shared" si="23"/>
        <v>LIBRE</v>
      </c>
      <c r="T70">
        <f t="shared" si="24"/>
        <v>6.666666666666667</v>
      </c>
      <c r="U70" t="str">
        <f t="shared" si="25"/>
        <v>PUEDE RECUPERAR INTEGRADOR PARA PROMOCION</v>
      </c>
      <c r="V70" t="str">
        <f t="shared" si="26"/>
        <v>PUEDE RECUPERAR INTEGRADOR PARA PROMOCION</v>
      </c>
    </row>
    <row r="71" spans="1:22">
      <c r="A71" s="11" t="s">
        <v>154</v>
      </c>
      <c r="B71" s="11" t="s">
        <v>155</v>
      </c>
      <c r="C71" s="28"/>
      <c r="D71" s="37"/>
      <c r="E71" s="28"/>
      <c r="F71" s="28"/>
      <c r="G71" s="28"/>
      <c r="H71" s="2" t="str">
        <f t="shared" si="14"/>
        <v/>
      </c>
      <c r="I71" s="3" t="str">
        <f t="shared" si="15"/>
        <v/>
      </c>
      <c r="J71" s="14" t="str">
        <f t="shared" si="16"/>
        <v>No Recupera</v>
      </c>
      <c r="K71" s="11"/>
      <c r="L71" s="25">
        <f t="shared" si="17"/>
        <v>0</v>
      </c>
      <c r="M71" s="14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>
      <c r="A72" s="11" t="s">
        <v>156</v>
      </c>
      <c r="B72" s="11" t="s">
        <v>157</v>
      </c>
      <c r="C72" s="28"/>
      <c r="D72" s="37"/>
      <c r="E72" s="28"/>
      <c r="F72" s="28"/>
      <c r="G72" s="28"/>
      <c r="H72" s="2" t="str">
        <f t="shared" si="14"/>
        <v/>
      </c>
      <c r="I72" s="3" t="str">
        <f t="shared" si="15"/>
        <v/>
      </c>
      <c r="J72" s="14" t="str">
        <f t="shared" si="16"/>
        <v>No Recupera</v>
      </c>
      <c r="K72" s="11"/>
      <c r="L72" s="25">
        <f t="shared" si="17"/>
        <v>0</v>
      </c>
      <c r="M72" s="14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>
      <c r="A73" s="11" t="s">
        <v>158</v>
      </c>
      <c r="B73" s="11" t="s">
        <v>159</v>
      </c>
      <c r="C73" s="28"/>
      <c r="D73" s="37"/>
      <c r="E73" s="28">
        <v>7</v>
      </c>
      <c r="F73" s="28">
        <v>6</v>
      </c>
      <c r="G73" s="28">
        <v>8</v>
      </c>
      <c r="H73" s="2" t="str">
        <f t="shared" si="14"/>
        <v>PROMOCIONÓ</v>
      </c>
      <c r="I73" s="3">
        <f t="shared" si="15"/>
        <v>7</v>
      </c>
      <c r="J73" s="14" t="str">
        <f t="shared" si="16"/>
        <v>NO VA AL RECUPERATORIO INTEGRADOR -PROMOCIONÓ</v>
      </c>
      <c r="K73" s="11"/>
      <c r="L73" s="25">
        <f t="shared" si="17"/>
        <v>4.333333333333333</v>
      </c>
      <c r="M73" s="14" t="str">
        <f t="shared" si="18"/>
        <v>LIBRE</v>
      </c>
      <c r="O73" s="1">
        <f t="shared" si="19"/>
        <v>7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4.333333333333333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>
      <c r="A74" s="11" t="s">
        <v>160</v>
      </c>
      <c r="B74" s="11" t="s">
        <v>161</v>
      </c>
      <c r="C74" s="28"/>
      <c r="D74" s="37"/>
      <c r="E74" s="28">
        <v>7</v>
      </c>
      <c r="F74" s="28">
        <v>3</v>
      </c>
      <c r="G74" s="28"/>
      <c r="H74" s="2" t="str">
        <f t="shared" si="14"/>
        <v/>
      </c>
      <c r="I74" s="3" t="str">
        <f t="shared" si="15"/>
        <v/>
      </c>
      <c r="J74" s="14" t="str">
        <f t="shared" si="16"/>
        <v>No Recupera</v>
      </c>
      <c r="K74" s="11"/>
      <c r="L74" s="25">
        <f t="shared" si="17"/>
        <v>3.3333333333333335</v>
      </c>
      <c r="M74" s="14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3.3333333333333335</v>
      </c>
      <c r="U74" t="str">
        <f t="shared" si="25"/>
        <v>No Recupera</v>
      </c>
      <c r="V74" t="str">
        <f t="shared" si="26"/>
        <v>No Recupera</v>
      </c>
    </row>
    <row r="75" spans="1:22">
      <c r="A75" s="11" t="s">
        <v>162</v>
      </c>
      <c r="B75" s="11" t="s">
        <v>163</v>
      </c>
      <c r="C75" s="28"/>
      <c r="D75" s="37"/>
      <c r="E75" s="28"/>
      <c r="F75" s="28"/>
      <c r="G75" s="28"/>
      <c r="H75" s="2" t="str">
        <f t="shared" si="14"/>
        <v/>
      </c>
      <c r="I75" s="3" t="str">
        <f t="shared" si="15"/>
        <v/>
      </c>
      <c r="J75" s="14" t="str">
        <f t="shared" si="16"/>
        <v>No Recupera</v>
      </c>
      <c r="K75" s="11"/>
      <c r="L75" s="25">
        <f t="shared" si="17"/>
        <v>0</v>
      </c>
      <c r="M75" s="14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>
      <c r="A76" s="11" t="s">
        <v>164</v>
      </c>
      <c r="B76" s="11" t="s">
        <v>165</v>
      </c>
      <c r="C76" s="28"/>
      <c r="D76" s="37"/>
      <c r="E76" s="28"/>
      <c r="F76" s="28"/>
      <c r="G76" s="28"/>
      <c r="H76" s="2" t="str">
        <f t="shared" si="14"/>
        <v/>
      </c>
      <c r="I76" s="3" t="str">
        <f t="shared" si="15"/>
        <v/>
      </c>
      <c r="J76" s="14" t="str">
        <f t="shared" si="16"/>
        <v>No Recupera</v>
      </c>
      <c r="K76" s="11"/>
      <c r="L76" s="25">
        <f t="shared" si="17"/>
        <v>0</v>
      </c>
      <c r="M76" s="14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>
      <c r="A77" s="11" t="s">
        <v>166</v>
      </c>
      <c r="B77" s="11" t="s">
        <v>167</v>
      </c>
      <c r="C77" s="28"/>
      <c r="D77" s="37"/>
      <c r="E77" s="28"/>
      <c r="F77" s="28"/>
      <c r="G77" s="28"/>
      <c r="H77" s="2" t="str">
        <f t="shared" si="14"/>
        <v/>
      </c>
      <c r="I77" s="3" t="str">
        <f t="shared" si="15"/>
        <v/>
      </c>
      <c r="J77" s="14" t="str">
        <f t="shared" si="16"/>
        <v>No Recupera</v>
      </c>
      <c r="K77" s="11"/>
      <c r="L77" s="25">
        <f t="shared" si="17"/>
        <v>0</v>
      </c>
      <c r="M77" s="14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>
      <c r="A78" s="11" t="s">
        <v>168</v>
      </c>
      <c r="B78" s="11" t="s">
        <v>169</v>
      </c>
      <c r="C78" s="28"/>
      <c r="D78" s="37"/>
      <c r="E78" s="28">
        <v>5</v>
      </c>
      <c r="F78" s="28"/>
      <c r="G78" s="28"/>
      <c r="H78" s="2" t="str">
        <f t="shared" si="14"/>
        <v/>
      </c>
      <c r="I78" s="3" t="str">
        <f t="shared" si="15"/>
        <v/>
      </c>
      <c r="J78" s="14" t="str">
        <f t="shared" si="16"/>
        <v>No Recupera</v>
      </c>
      <c r="K78" s="11"/>
      <c r="L78" s="25">
        <f t="shared" si="17"/>
        <v>1.6666666666666667</v>
      </c>
      <c r="M78" s="14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1.6666666666666667</v>
      </c>
      <c r="U78" t="str">
        <f t="shared" si="25"/>
        <v>No Recupera</v>
      </c>
      <c r="V78" t="str">
        <f t="shared" si="26"/>
        <v>No Recupera</v>
      </c>
    </row>
    <row r="79" spans="1:22">
      <c r="A79" s="11" t="s">
        <v>170</v>
      </c>
      <c r="B79" s="11" t="s">
        <v>171</v>
      </c>
      <c r="C79" s="28"/>
      <c r="D79" s="37"/>
      <c r="E79" s="28"/>
      <c r="F79" s="28"/>
      <c r="G79" s="28"/>
      <c r="H79" s="2" t="str">
        <f t="shared" si="14"/>
        <v/>
      </c>
      <c r="I79" s="3" t="str">
        <f t="shared" si="15"/>
        <v/>
      </c>
      <c r="J79" s="14" t="str">
        <f t="shared" si="16"/>
        <v>No Recupera</v>
      </c>
      <c r="K79" s="11"/>
      <c r="L79" s="25">
        <f t="shared" si="17"/>
        <v>0</v>
      </c>
      <c r="M79" s="14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>
      <c r="A80" s="11" t="s">
        <v>172</v>
      </c>
      <c r="B80" s="11" t="s">
        <v>173</v>
      </c>
      <c r="C80" s="28"/>
      <c r="D80" s="37"/>
      <c r="E80" s="28"/>
      <c r="F80" s="28"/>
      <c r="G80" s="28"/>
      <c r="H80" s="2" t="str">
        <f t="shared" si="14"/>
        <v/>
      </c>
      <c r="I80" s="3" t="str">
        <f t="shared" si="15"/>
        <v/>
      </c>
      <c r="J80" s="14" t="str">
        <f t="shared" si="16"/>
        <v>No Recupera</v>
      </c>
      <c r="K80" s="11"/>
      <c r="L80" s="25">
        <f t="shared" si="17"/>
        <v>0</v>
      </c>
      <c r="M80" s="14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>
      <c r="A81" s="11" t="s">
        <v>174</v>
      </c>
      <c r="B81" s="11" t="s">
        <v>175</v>
      </c>
      <c r="C81" s="28"/>
      <c r="D81" s="37"/>
      <c r="E81" s="28">
        <v>5</v>
      </c>
      <c r="F81" s="28"/>
      <c r="G81" s="28"/>
      <c r="H81" s="2" t="str">
        <f t="shared" si="14"/>
        <v/>
      </c>
      <c r="I81" s="3" t="str">
        <f t="shared" si="15"/>
        <v/>
      </c>
      <c r="J81" s="14" t="str">
        <f t="shared" si="16"/>
        <v>No Recupera</v>
      </c>
      <c r="K81" s="11"/>
      <c r="L81" s="25">
        <f t="shared" si="17"/>
        <v>1.6666666666666667</v>
      </c>
      <c r="M81" s="14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1.6666666666666667</v>
      </c>
      <c r="U81" t="str">
        <f t="shared" si="25"/>
        <v>No Recupera</v>
      </c>
      <c r="V81" t="str">
        <f t="shared" si="26"/>
        <v>No Recupera</v>
      </c>
    </row>
    <row r="82" spans="1:22">
      <c r="A82" s="11">
        <v>19379</v>
      </c>
      <c r="B82" s="11" t="s">
        <v>176</v>
      </c>
      <c r="C82" s="28"/>
      <c r="D82" s="37"/>
      <c r="E82" s="28">
        <v>9</v>
      </c>
      <c r="F82" s="28"/>
      <c r="G82" s="28"/>
      <c r="H82" s="2" t="str">
        <f t="shared" si="14"/>
        <v/>
      </c>
      <c r="I82" s="3" t="str">
        <f t="shared" si="15"/>
        <v/>
      </c>
      <c r="J82" s="14" t="str">
        <f t="shared" si="16"/>
        <v>No Recupera</v>
      </c>
      <c r="K82" s="11"/>
      <c r="L82" s="25">
        <f t="shared" si="17"/>
        <v>3</v>
      </c>
      <c r="M82" s="14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3</v>
      </c>
      <c r="U82" t="str">
        <f t="shared" si="25"/>
        <v>No Recupera</v>
      </c>
      <c r="V82" t="str">
        <f t="shared" si="26"/>
        <v>No Recupera</v>
      </c>
    </row>
    <row r="83" spans="1:22">
      <c r="A83" s="11">
        <v>17962</v>
      </c>
      <c r="B83" s="11" t="s">
        <v>177</v>
      </c>
      <c r="C83" s="28"/>
      <c r="D83" s="37"/>
      <c r="E83" s="28">
        <v>4</v>
      </c>
      <c r="F83" s="28"/>
      <c r="G83" s="28"/>
      <c r="H83" s="2" t="str">
        <f t="shared" si="14"/>
        <v/>
      </c>
      <c r="I83" s="3" t="str">
        <f t="shared" si="15"/>
        <v/>
      </c>
      <c r="J83" s="14" t="str">
        <f t="shared" si="16"/>
        <v>No Recupera</v>
      </c>
      <c r="K83" s="11"/>
      <c r="L83" s="25">
        <f t="shared" si="17"/>
        <v>1.3333333333333333</v>
      </c>
      <c r="M83" s="14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1.3333333333333333</v>
      </c>
      <c r="U83" t="str">
        <f t="shared" si="25"/>
        <v>No Recupera</v>
      </c>
      <c r="V83" t="str">
        <f t="shared" si="26"/>
        <v>No Recupera</v>
      </c>
    </row>
    <row r="84" spans="1:22">
      <c r="A84" s="11">
        <v>13485</v>
      </c>
      <c r="B84" s="11" t="s">
        <v>178</v>
      </c>
      <c r="C84" s="28"/>
      <c r="D84" s="37"/>
      <c r="E84" s="28">
        <v>1</v>
      </c>
      <c r="F84" s="28"/>
      <c r="G84" s="28"/>
      <c r="H84" s="2" t="str">
        <f t="shared" si="14"/>
        <v/>
      </c>
      <c r="I84" s="3" t="str">
        <f t="shared" si="15"/>
        <v/>
      </c>
      <c r="J84" s="14" t="str">
        <f t="shared" si="16"/>
        <v>No Recupera</v>
      </c>
      <c r="K84" s="11"/>
      <c r="L84" s="25">
        <f t="shared" si="17"/>
        <v>0.33333333333333331</v>
      </c>
      <c r="M84" s="14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0.33333333333333331</v>
      </c>
      <c r="U84" t="str">
        <f t="shared" si="25"/>
        <v>No Recupera</v>
      </c>
      <c r="V84" t="str">
        <f t="shared" si="26"/>
        <v>No Recupera</v>
      </c>
    </row>
    <row r="85" spans="1:22">
      <c r="A85" s="11"/>
      <c r="B85" s="11"/>
      <c r="C85" s="28"/>
      <c r="D85" s="37"/>
      <c r="E85" s="28"/>
      <c r="F85" s="28"/>
      <c r="G85" s="28"/>
      <c r="H85" s="2" t="str">
        <f t="shared" si="14"/>
        <v/>
      </c>
      <c r="I85" s="3" t="str">
        <f t="shared" si="15"/>
        <v/>
      </c>
      <c r="J85" s="14" t="str">
        <f t="shared" si="16"/>
        <v>No Recupera</v>
      </c>
      <c r="K85" s="11"/>
      <c r="L85" s="25">
        <f t="shared" si="17"/>
        <v>0</v>
      </c>
      <c r="M85" s="14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11"/>
      <c r="B86" s="11"/>
      <c r="C86" s="28"/>
      <c r="D86" s="37"/>
      <c r="E86" s="28"/>
      <c r="F86" s="28"/>
      <c r="G86" s="28"/>
      <c r="H86" s="2" t="str">
        <f t="shared" si="14"/>
        <v/>
      </c>
      <c r="I86" s="3" t="str">
        <f t="shared" si="15"/>
        <v/>
      </c>
      <c r="J86" s="14" t="str">
        <f t="shared" si="16"/>
        <v>No Recupera</v>
      </c>
      <c r="K86" s="11"/>
      <c r="L86" s="25">
        <f t="shared" si="17"/>
        <v>0</v>
      </c>
      <c r="M86" s="14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>
      <c r="A87" s="11"/>
      <c r="B87" s="11"/>
      <c r="C87" s="28"/>
      <c r="D87" s="37"/>
      <c r="E87" s="28"/>
      <c r="F87" s="28"/>
      <c r="G87" s="28"/>
      <c r="H87" s="2" t="str">
        <f t="shared" si="14"/>
        <v/>
      </c>
      <c r="I87" s="3" t="str">
        <f t="shared" si="15"/>
        <v/>
      </c>
      <c r="J87" s="14" t="str">
        <f t="shared" si="16"/>
        <v>No Recupera</v>
      </c>
      <c r="K87" s="11"/>
      <c r="L87" s="25">
        <f t="shared" si="17"/>
        <v>0</v>
      </c>
      <c r="M87" s="14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11"/>
      <c r="B88" s="11"/>
      <c r="C88" s="28"/>
      <c r="D88" s="37"/>
      <c r="E88" s="28"/>
      <c r="F88" s="28"/>
      <c r="G88" s="28"/>
      <c r="H88" s="2" t="str">
        <f t="shared" si="14"/>
        <v/>
      </c>
      <c r="I88" s="3" t="str">
        <f t="shared" si="15"/>
        <v/>
      </c>
      <c r="J88" s="14" t="str">
        <f t="shared" si="16"/>
        <v>No Recupera</v>
      </c>
      <c r="K88" s="11"/>
      <c r="L88" s="25">
        <f t="shared" si="17"/>
        <v>0</v>
      </c>
      <c r="M88" s="14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>
      <c r="A89" s="11"/>
      <c r="B89" s="11"/>
      <c r="C89" s="28"/>
      <c r="D89" s="37"/>
      <c r="E89" s="28"/>
      <c r="F89" s="28"/>
      <c r="G89" s="28"/>
      <c r="H89" s="2" t="str">
        <f t="shared" si="14"/>
        <v/>
      </c>
      <c r="I89" s="3" t="str">
        <f t="shared" si="15"/>
        <v/>
      </c>
      <c r="J89" s="14" t="str">
        <f t="shared" si="16"/>
        <v>No Recupera</v>
      </c>
      <c r="K89" s="11"/>
      <c r="L89" s="25">
        <f t="shared" si="17"/>
        <v>0</v>
      </c>
      <c r="M89" s="14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11"/>
      <c r="B90" s="11"/>
      <c r="C90" s="28"/>
      <c r="D90" s="37"/>
      <c r="E90" s="28"/>
      <c r="F90" s="28"/>
      <c r="G90" s="28"/>
      <c r="H90" s="2" t="str">
        <f t="shared" si="14"/>
        <v/>
      </c>
      <c r="I90" s="3" t="str">
        <f t="shared" si="15"/>
        <v/>
      </c>
      <c r="J90" s="14" t="str">
        <f t="shared" si="16"/>
        <v>No Recupera</v>
      </c>
      <c r="K90" s="11"/>
      <c r="L90" s="25">
        <f t="shared" si="17"/>
        <v>0</v>
      </c>
      <c r="M90" s="14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>
      <c r="A91" s="11"/>
      <c r="B91" s="11"/>
      <c r="C91" s="28"/>
      <c r="D91" s="37"/>
      <c r="E91" s="28"/>
      <c r="F91" s="28"/>
      <c r="G91" s="28"/>
      <c r="H91" s="2" t="str">
        <f t="shared" si="14"/>
        <v/>
      </c>
      <c r="I91" s="3" t="str">
        <f t="shared" si="15"/>
        <v/>
      </c>
      <c r="J91" s="14" t="str">
        <f t="shared" si="16"/>
        <v>No Recupera</v>
      </c>
      <c r="K91" s="11"/>
      <c r="L91" s="25">
        <f t="shared" si="17"/>
        <v>0</v>
      </c>
      <c r="M91" s="14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>
      <c r="A92" s="11"/>
      <c r="B92" s="11"/>
      <c r="C92" s="28"/>
      <c r="D92" s="37"/>
      <c r="E92" s="28"/>
      <c r="F92" s="28"/>
      <c r="G92" s="28"/>
      <c r="H92" s="2" t="str">
        <f t="shared" si="14"/>
        <v/>
      </c>
      <c r="I92" s="3" t="str">
        <f t="shared" si="15"/>
        <v/>
      </c>
      <c r="J92" s="14" t="str">
        <f t="shared" si="16"/>
        <v>No Recupera</v>
      </c>
      <c r="K92" s="11"/>
      <c r="L92" s="25">
        <f t="shared" si="17"/>
        <v>0</v>
      </c>
      <c r="M92" s="14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>
      <c r="A93" s="11"/>
      <c r="B93" s="11"/>
      <c r="C93" s="28"/>
      <c r="D93" s="37"/>
      <c r="E93" s="28"/>
      <c r="F93" s="28"/>
      <c r="G93" s="28"/>
      <c r="H93" s="2" t="str">
        <f t="shared" si="14"/>
        <v/>
      </c>
      <c r="I93" s="3" t="str">
        <f t="shared" si="15"/>
        <v/>
      </c>
      <c r="J93" s="14" t="str">
        <f t="shared" si="16"/>
        <v>No Recupera</v>
      </c>
      <c r="K93" s="11"/>
      <c r="L93" s="25">
        <f t="shared" si="17"/>
        <v>0</v>
      </c>
      <c r="M93" s="14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>
      <c r="A94" s="11"/>
      <c r="B94" s="11"/>
      <c r="C94" s="28"/>
      <c r="D94" s="37"/>
      <c r="E94" s="28"/>
      <c r="F94" s="28"/>
      <c r="G94" s="28"/>
      <c r="H94" s="2" t="str">
        <f t="shared" si="14"/>
        <v/>
      </c>
      <c r="I94" s="3" t="str">
        <f t="shared" si="15"/>
        <v/>
      </c>
      <c r="J94" s="14" t="str">
        <f t="shared" si="16"/>
        <v>No Recupera</v>
      </c>
      <c r="K94" s="11"/>
      <c r="L94" s="25">
        <f t="shared" si="17"/>
        <v>0</v>
      </c>
      <c r="M94" s="14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>
      <c r="A95" s="11"/>
      <c r="B95" s="11"/>
      <c r="C95" s="28"/>
      <c r="D95" s="37"/>
      <c r="E95" s="28"/>
      <c r="F95" s="28"/>
      <c r="G95" s="28"/>
      <c r="H95" s="2" t="str">
        <f t="shared" si="14"/>
        <v/>
      </c>
      <c r="I95" s="3" t="str">
        <f t="shared" si="15"/>
        <v/>
      </c>
      <c r="J95" s="14" t="str">
        <f t="shared" si="16"/>
        <v>No Recupera</v>
      </c>
      <c r="K95" s="11"/>
      <c r="L95" s="25">
        <f t="shared" si="17"/>
        <v>0</v>
      </c>
      <c r="M95" s="14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>
      <c r="A96" s="11"/>
      <c r="B96" s="11"/>
      <c r="C96" s="28"/>
      <c r="D96" s="37"/>
      <c r="E96" s="28"/>
      <c r="F96" s="28"/>
      <c r="G96" s="28"/>
      <c r="H96" s="2" t="str">
        <f t="shared" si="14"/>
        <v/>
      </c>
      <c r="I96" s="3" t="str">
        <f t="shared" si="15"/>
        <v/>
      </c>
      <c r="J96" s="14" t="str">
        <f t="shared" si="16"/>
        <v>No Recupera</v>
      </c>
      <c r="K96" s="11"/>
      <c r="L96" s="25">
        <f t="shared" si="17"/>
        <v>0</v>
      </c>
      <c r="M96" s="14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11"/>
      <c r="B97" s="11"/>
      <c r="C97" s="28"/>
      <c r="D97" s="37"/>
      <c r="E97" s="28"/>
      <c r="F97" s="28"/>
      <c r="G97" s="28"/>
      <c r="H97" s="2" t="str">
        <f t="shared" si="14"/>
        <v/>
      </c>
      <c r="I97" s="3" t="str">
        <f t="shared" si="15"/>
        <v/>
      </c>
      <c r="J97" s="14" t="str">
        <f t="shared" si="16"/>
        <v>No Recupera</v>
      </c>
      <c r="K97" s="11"/>
      <c r="L97" s="25">
        <f t="shared" si="17"/>
        <v>0</v>
      </c>
      <c r="M97" s="14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>
      <c r="A98" s="11"/>
      <c r="B98" s="11"/>
      <c r="C98" s="28"/>
      <c r="D98" s="37"/>
      <c r="E98" s="28"/>
      <c r="F98" s="28"/>
      <c r="G98" s="28"/>
      <c r="H98" s="2" t="str">
        <f t="shared" si="14"/>
        <v/>
      </c>
      <c r="I98" s="3" t="str">
        <f t="shared" si="15"/>
        <v/>
      </c>
      <c r="J98" s="14" t="str">
        <f t="shared" si="16"/>
        <v>No Recupera</v>
      </c>
      <c r="K98" s="11"/>
      <c r="L98" s="25">
        <f t="shared" si="17"/>
        <v>0</v>
      </c>
      <c r="M98" s="14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>
      <c r="A99" s="11"/>
      <c r="B99" s="11"/>
      <c r="C99" s="28"/>
      <c r="D99" s="37"/>
      <c r="E99" s="28"/>
      <c r="F99" s="28"/>
      <c r="G99" s="28"/>
      <c r="H99" s="2" t="str">
        <f t="shared" si="14"/>
        <v/>
      </c>
      <c r="I99" s="3" t="str">
        <f t="shared" si="15"/>
        <v/>
      </c>
      <c r="J99" s="14" t="str">
        <f t="shared" si="16"/>
        <v>No Recupera</v>
      </c>
      <c r="K99" s="11"/>
      <c r="L99" s="25">
        <f t="shared" si="17"/>
        <v>0</v>
      </c>
      <c r="M99" s="14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>
      <c r="A100" s="11"/>
      <c r="B100" s="11"/>
      <c r="C100" s="28"/>
      <c r="D100" s="37"/>
      <c r="E100" s="28"/>
      <c r="F100" s="28"/>
      <c r="G100" s="28"/>
      <c r="H100" s="2" t="str">
        <f t="shared" si="14"/>
        <v/>
      </c>
      <c r="I100" s="3" t="str">
        <f t="shared" si="15"/>
        <v/>
      </c>
      <c r="J100" s="14" t="str">
        <f t="shared" si="16"/>
        <v>No Recupera</v>
      </c>
      <c r="K100" s="11"/>
      <c r="L100" s="25">
        <f t="shared" si="17"/>
        <v>0</v>
      </c>
      <c r="M100" s="14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>
      <c r="A101" s="11"/>
      <c r="B101" s="11"/>
      <c r="C101" s="28"/>
      <c r="D101" s="37"/>
      <c r="E101" s="28"/>
      <c r="F101" s="28"/>
      <c r="G101" s="28"/>
      <c r="H101" s="2" t="str">
        <f t="shared" si="14"/>
        <v/>
      </c>
      <c r="I101" s="3" t="str">
        <f t="shared" si="15"/>
        <v/>
      </c>
      <c r="J101" s="14" t="str">
        <f t="shared" si="16"/>
        <v>No Recupera</v>
      </c>
      <c r="K101" s="11"/>
      <c r="L101" s="25">
        <f t="shared" si="17"/>
        <v>0</v>
      </c>
      <c r="M101" s="14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>
      <c r="A102" s="11"/>
      <c r="B102" s="11"/>
      <c r="C102" s="28"/>
      <c r="D102" s="37"/>
      <c r="E102" s="28"/>
      <c r="F102" s="28"/>
      <c r="G102" s="28"/>
      <c r="H102" s="2" t="str">
        <f t="shared" si="14"/>
        <v/>
      </c>
      <c r="I102" s="3" t="str">
        <f t="shared" si="15"/>
        <v/>
      </c>
      <c r="J102" s="14" t="str">
        <f t="shared" si="16"/>
        <v>No Recupera</v>
      </c>
      <c r="K102" s="11"/>
      <c r="L102" s="25">
        <f t="shared" si="17"/>
        <v>0</v>
      </c>
      <c r="M102" s="14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>
      <c r="A103" s="11"/>
      <c r="B103" s="11"/>
      <c r="C103" s="28"/>
      <c r="D103" s="37"/>
      <c r="E103" s="28"/>
      <c r="F103" s="28"/>
      <c r="G103" s="28"/>
      <c r="H103" s="2" t="str">
        <f t="shared" si="14"/>
        <v/>
      </c>
      <c r="I103" s="3" t="str">
        <f t="shared" si="15"/>
        <v/>
      </c>
      <c r="J103" s="14" t="str">
        <f t="shared" si="16"/>
        <v>No Recupera</v>
      </c>
      <c r="K103" s="11"/>
      <c r="L103" s="25">
        <f t="shared" si="17"/>
        <v>0</v>
      </c>
      <c r="M103" s="14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>
      <c r="A104" s="11"/>
      <c r="B104" s="11"/>
      <c r="C104" s="28"/>
      <c r="D104" s="37"/>
      <c r="E104" s="28"/>
      <c r="F104" s="28"/>
      <c r="G104" s="28"/>
      <c r="H104" s="2" t="str">
        <f t="shared" si="14"/>
        <v/>
      </c>
      <c r="I104" s="3" t="str">
        <f t="shared" si="15"/>
        <v/>
      </c>
      <c r="J104" s="14" t="str">
        <f t="shared" si="16"/>
        <v>No Recupera</v>
      </c>
      <c r="K104" s="11"/>
      <c r="L104" s="25">
        <f t="shared" si="17"/>
        <v>0</v>
      </c>
      <c r="M104" s="14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>
      <c r="A105" s="11"/>
      <c r="B105" s="11"/>
      <c r="C105" s="28"/>
      <c r="D105" s="37"/>
      <c r="E105" s="28"/>
      <c r="F105" s="28"/>
      <c r="G105" s="28"/>
      <c r="H105" s="2" t="str">
        <f t="shared" si="14"/>
        <v/>
      </c>
      <c r="I105" s="3" t="str">
        <f t="shared" si="15"/>
        <v/>
      </c>
      <c r="J105" s="14" t="str">
        <f t="shared" si="16"/>
        <v>No Recupera</v>
      </c>
      <c r="K105" s="11"/>
      <c r="L105" s="25">
        <f t="shared" si="17"/>
        <v>0</v>
      </c>
      <c r="M105" s="14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>
      <c r="A106" s="11"/>
      <c r="B106" s="11"/>
      <c r="C106" s="28"/>
      <c r="D106" s="37"/>
      <c r="E106" s="28"/>
      <c r="F106" s="28"/>
      <c r="G106" s="28"/>
      <c r="H106" s="2" t="str">
        <f t="shared" si="14"/>
        <v/>
      </c>
      <c r="I106" s="3" t="str">
        <f t="shared" si="15"/>
        <v/>
      </c>
      <c r="J106" s="14" t="str">
        <f t="shared" si="16"/>
        <v>No Recupera</v>
      </c>
      <c r="K106" s="11"/>
      <c r="L106" s="25">
        <f t="shared" si="17"/>
        <v>0</v>
      </c>
      <c r="M106" s="14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>
      <c r="A107" s="11"/>
      <c r="B107" s="11"/>
      <c r="C107" s="28"/>
      <c r="D107" s="37"/>
      <c r="E107" s="28"/>
      <c r="F107" s="28"/>
      <c r="G107" s="28"/>
      <c r="H107" s="2" t="str">
        <f t="shared" si="14"/>
        <v/>
      </c>
      <c r="I107" s="3" t="str">
        <f t="shared" si="15"/>
        <v/>
      </c>
      <c r="J107" s="14" t="str">
        <f t="shared" si="16"/>
        <v>No Recupera</v>
      </c>
      <c r="K107" s="11"/>
      <c r="L107" s="25">
        <f t="shared" si="17"/>
        <v>0</v>
      </c>
      <c r="M107" s="14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>
      <c r="A108" s="11"/>
      <c r="B108" s="11"/>
      <c r="C108" s="28"/>
      <c r="D108" s="37"/>
      <c r="E108" s="28"/>
      <c r="F108" s="28"/>
      <c r="G108" s="28"/>
      <c r="H108" s="2" t="str">
        <f t="shared" si="14"/>
        <v/>
      </c>
      <c r="I108" s="3" t="str">
        <f t="shared" si="15"/>
        <v/>
      </c>
      <c r="J108" s="14" t="str">
        <f t="shared" si="16"/>
        <v>No Recupera</v>
      </c>
      <c r="K108" s="11"/>
      <c r="L108" s="25">
        <f t="shared" si="17"/>
        <v>0</v>
      </c>
      <c r="M108" s="14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11"/>
      <c r="B109" s="11"/>
      <c r="C109" s="28"/>
      <c r="D109" s="37"/>
      <c r="E109" s="28"/>
      <c r="F109" s="28"/>
      <c r="G109" s="28"/>
      <c r="H109" s="2" t="str">
        <f t="shared" si="14"/>
        <v/>
      </c>
      <c r="I109" s="3" t="str">
        <f t="shared" si="15"/>
        <v/>
      </c>
      <c r="J109" s="14" t="str">
        <f t="shared" si="16"/>
        <v>No Recupera</v>
      </c>
      <c r="K109" s="11"/>
      <c r="L109" s="25">
        <f t="shared" si="17"/>
        <v>0</v>
      </c>
      <c r="M109" s="14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</v>
      </c>
      <c r="U109" t="str">
        <f t="shared" si="25"/>
        <v>No Recupera</v>
      </c>
      <c r="V109" t="str">
        <f t="shared" si="26"/>
        <v>No Recupera</v>
      </c>
    </row>
    <row r="110" spans="1:22">
      <c r="A110" s="12"/>
      <c r="B110" s="12"/>
      <c r="C110" s="28"/>
      <c r="D110" s="37"/>
      <c r="E110" s="29"/>
      <c r="F110" s="28"/>
      <c r="G110" s="28"/>
      <c r="H110" s="2" t="str">
        <f t="shared" si="14"/>
        <v/>
      </c>
      <c r="I110" s="3" t="str">
        <f t="shared" si="15"/>
        <v/>
      </c>
      <c r="J110" s="14" t="str">
        <f t="shared" si="16"/>
        <v>No Recupera</v>
      </c>
      <c r="K110" s="11"/>
      <c r="L110" s="25">
        <f t="shared" si="17"/>
        <v>0</v>
      </c>
      <c r="M110" s="14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>
      <c r="A111" s="11"/>
      <c r="B111" s="11"/>
      <c r="C111" s="28"/>
      <c r="D111" s="37"/>
      <c r="E111" s="28"/>
      <c r="F111" s="28"/>
      <c r="G111" s="28"/>
      <c r="H111" s="2" t="str">
        <f t="shared" si="14"/>
        <v/>
      </c>
      <c r="I111" s="3" t="str">
        <f t="shared" si="15"/>
        <v/>
      </c>
      <c r="J111" s="14" t="str">
        <f t="shared" si="16"/>
        <v>No Recupera</v>
      </c>
      <c r="K111" s="11"/>
      <c r="L111" s="25">
        <f t="shared" si="17"/>
        <v>0</v>
      </c>
      <c r="M111" s="14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>
      <c r="A112" s="11"/>
      <c r="B112" s="11"/>
      <c r="C112" s="28"/>
      <c r="D112" s="37"/>
      <c r="E112" s="28"/>
      <c r="F112" s="28"/>
      <c r="G112" s="28"/>
      <c r="H112" s="2" t="str">
        <f t="shared" si="14"/>
        <v/>
      </c>
      <c r="I112" s="3" t="str">
        <f t="shared" si="15"/>
        <v/>
      </c>
      <c r="J112" s="14" t="str">
        <f t="shared" si="16"/>
        <v>No Recupera</v>
      </c>
      <c r="K112" s="11"/>
      <c r="L112" s="25">
        <f t="shared" si="17"/>
        <v>0</v>
      </c>
      <c r="M112" s="14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>
      <c r="A113" s="11"/>
      <c r="B113" s="11"/>
      <c r="C113" s="28"/>
      <c r="D113" s="37"/>
      <c r="E113" s="28"/>
      <c r="F113" s="28"/>
      <c r="G113" s="28"/>
      <c r="H113" s="2" t="str">
        <f t="shared" si="14"/>
        <v/>
      </c>
      <c r="I113" s="3" t="str">
        <f t="shared" si="15"/>
        <v/>
      </c>
      <c r="J113" s="14" t="str">
        <f t="shared" si="16"/>
        <v>No Recupera</v>
      </c>
      <c r="K113" s="11"/>
      <c r="L113" s="25">
        <f t="shared" si="17"/>
        <v>0</v>
      </c>
      <c r="M113" s="14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>
      <c r="A114" s="11"/>
      <c r="B114" s="11"/>
      <c r="C114" s="28"/>
      <c r="D114" s="37"/>
      <c r="E114" s="28"/>
      <c r="F114" s="28"/>
      <c r="G114" s="28"/>
      <c r="H114" s="2" t="str">
        <f t="shared" si="14"/>
        <v/>
      </c>
      <c r="I114" s="3" t="str">
        <f t="shared" si="15"/>
        <v/>
      </c>
      <c r="J114" s="14" t="str">
        <f t="shared" si="16"/>
        <v>No Recupera</v>
      </c>
      <c r="K114" s="11"/>
      <c r="L114" s="25">
        <f t="shared" si="17"/>
        <v>0</v>
      </c>
      <c r="M114" s="14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>
      <c r="A115" s="11"/>
      <c r="B115" s="11"/>
      <c r="C115" s="28"/>
      <c r="D115" s="37"/>
      <c r="E115" s="28"/>
      <c r="F115" s="28"/>
      <c r="G115" s="28"/>
      <c r="H115" s="2" t="str">
        <f t="shared" si="14"/>
        <v/>
      </c>
      <c r="I115" s="3" t="str">
        <f t="shared" si="15"/>
        <v/>
      </c>
      <c r="J115" s="14" t="str">
        <f t="shared" si="16"/>
        <v>No Recupera</v>
      </c>
      <c r="K115" s="11"/>
      <c r="L115" s="25">
        <f t="shared" si="17"/>
        <v>0</v>
      </c>
      <c r="M115" s="14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11"/>
      <c r="B116" s="11"/>
      <c r="C116" s="28"/>
      <c r="D116" s="37"/>
      <c r="E116" s="28"/>
      <c r="F116" s="28"/>
      <c r="G116" s="28"/>
      <c r="H116" s="2" t="str">
        <f t="shared" si="14"/>
        <v/>
      </c>
      <c r="I116" s="3" t="str">
        <f t="shared" si="15"/>
        <v/>
      </c>
      <c r="J116" s="14" t="str">
        <f t="shared" si="16"/>
        <v>No Recupera</v>
      </c>
      <c r="K116" s="11"/>
      <c r="L116" s="25">
        <f t="shared" si="17"/>
        <v>0</v>
      </c>
      <c r="M116" s="14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>
      <c r="A117" s="11"/>
      <c r="B117" s="11"/>
      <c r="C117" s="28"/>
      <c r="D117" s="37"/>
      <c r="E117" s="28"/>
      <c r="F117" s="28"/>
      <c r="G117" s="28"/>
      <c r="H117" s="2" t="str">
        <f t="shared" si="14"/>
        <v/>
      </c>
      <c r="I117" s="3" t="str">
        <f t="shared" si="15"/>
        <v/>
      </c>
      <c r="J117" s="14" t="str">
        <f t="shared" si="16"/>
        <v>No Recupera</v>
      </c>
      <c r="K117" s="11"/>
      <c r="L117" s="25">
        <f t="shared" si="17"/>
        <v>0</v>
      </c>
      <c r="M117" s="14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>
      <c r="A118" s="11"/>
      <c r="B118" s="11"/>
      <c r="C118" s="28"/>
      <c r="D118" s="37"/>
      <c r="E118" s="28"/>
      <c r="F118" s="28"/>
      <c r="G118" s="28"/>
      <c r="H118" s="2" t="str">
        <f t="shared" si="14"/>
        <v/>
      </c>
      <c r="I118" s="3" t="str">
        <f t="shared" si="15"/>
        <v/>
      </c>
      <c r="J118" s="14" t="str">
        <f t="shared" si="16"/>
        <v>No Recupera</v>
      </c>
      <c r="K118" s="11"/>
      <c r="L118" s="25">
        <f t="shared" si="17"/>
        <v>0</v>
      </c>
      <c r="M118" s="14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>
      <c r="A119" s="11"/>
      <c r="B119" s="11"/>
      <c r="C119" s="28"/>
      <c r="D119" s="37"/>
      <c r="E119" s="28"/>
      <c r="F119" s="28"/>
      <c r="G119" s="28"/>
      <c r="H119" s="2" t="str">
        <f t="shared" si="14"/>
        <v/>
      </c>
      <c r="I119" s="3" t="str">
        <f t="shared" si="15"/>
        <v/>
      </c>
      <c r="J119" s="14" t="str">
        <f t="shared" si="16"/>
        <v>No Recupera</v>
      </c>
      <c r="K119" s="11"/>
      <c r="L119" s="25">
        <f t="shared" si="17"/>
        <v>0</v>
      </c>
      <c r="M119" s="14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11"/>
      <c r="B120" s="11"/>
      <c r="C120" s="28"/>
      <c r="D120" s="37"/>
      <c r="E120" s="28"/>
      <c r="F120" s="28"/>
      <c r="G120" s="28"/>
      <c r="H120" s="2" t="str">
        <f t="shared" si="14"/>
        <v/>
      </c>
      <c r="I120" s="3" t="str">
        <f t="shared" si="15"/>
        <v/>
      </c>
      <c r="J120" s="14" t="str">
        <f t="shared" si="16"/>
        <v>No Recupera</v>
      </c>
      <c r="K120" s="11"/>
      <c r="L120" s="25">
        <f t="shared" si="17"/>
        <v>0</v>
      </c>
      <c r="M120" s="14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11"/>
      <c r="B121" s="11"/>
      <c r="C121" s="28"/>
      <c r="D121" s="37"/>
      <c r="E121" s="28"/>
      <c r="F121" s="28"/>
      <c r="G121" s="28"/>
      <c r="H121" s="2" t="str">
        <f t="shared" si="14"/>
        <v/>
      </c>
      <c r="I121" s="3" t="str">
        <f t="shared" si="15"/>
        <v/>
      </c>
      <c r="J121" s="14" t="str">
        <f t="shared" si="16"/>
        <v>No Recupera</v>
      </c>
      <c r="K121" s="11"/>
      <c r="L121" s="25">
        <f t="shared" si="17"/>
        <v>0</v>
      </c>
      <c r="M121" s="14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>
      <c r="A122" s="11"/>
      <c r="B122" s="11"/>
      <c r="C122" s="28"/>
      <c r="D122" s="37"/>
      <c r="E122" s="28"/>
      <c r="F122" s="28"/>
      <c r="G122" s="28"/>
      <c r="H122" s="2" t="str">
        <f t="shared" si="14"/>
        <v/>
      </c>
      <c r="I122" s="3" t="str">
        <f t="shared" si="15"/>
        <v/>
      </c>
      <c r="J122" s="14" t="str">
        <f t="shared" si="16"/>
        <v>No Recupera</v>
      </c>
      <c r="K122" s="11"/>
      <c r="L122" s="25">
        <f t="shared" si="17"/>
        <v>0</v>
      </c>
      <c r="M122" s="14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>
      <c r="A123" s="11"/>
      <c r="B123" s="11"/>
      <c r="C123" s="28"/>
      <c r="D123" s="37"/>
      <c r="E123" s="28"/>
      <c r="F123" s="28"/>
      <c r="G123" s="28"/>
      <c r="H123" s="2" t="str">
        <f t="shared" si="14"/>
        <v/>
      </c>
      <c r="I123" s="3" t="str">
        <f t="shared" si="15"/>
        <v/>
      </c>
      <c r="J123" s="14" t="str">
        <f t="shared" si="16"/>
        <v>No Recupera</v>
      </c>
      <c r="K123" s="11"/>
      <c r="L123" s="25">
        <f t="shared" si="17"/>
        <v>0</v>
      </c>
      <c r="M123" s="14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>
      <c r="A124" s="11"/>
      <c r="B124" s="11"/>
      <c r="C124" s="28"/>
      <c r="D124" s="37"/>
      <c r="E124" s="28"/>
      <c r="F124" s="28"/>
      <c r="G124" s="28"/>
      <c r="H124" s="2" t="str">
        <f t="shared" si="14"/>
        <v/>
      </c>
      <c r="I124" s="3" t="str">
        <f t="shared" si="15"/>
        <v/>
      </c>
      <c r="J124" s="14" t="str">
        <f t="shared" si="16"/>
        <v>No Recupera</v>
      </c>
      <c r="K124" s="11"/>
      <c r="L124" s="25">
        <f t="shared" si="17"/>
        <v>0</v>
      </c>
      <c r="M124" s="14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>
      <c r="A125" s="11"/>
      <c r="B125" s="11"/>
      <c r="C125" s="28"/>
      <c r="D125" s="37"/>
      <c r="E125" s="28"/>
      <c r="F125" s="28"/>
      <c r="G125" s="28"/>
      <c r="H125" s="2" t="str">
        <f t="shared" si="14"/>
        <v/>
      </c>
      <c r="I125" s="3" t="str">
        <f t="shared" si="15"/>
        <v/>
      </c>
      <c r="J125" s="14" t="str">
        <f t="shared" si="16"/>
        <v>No Recupera</v>
      </c>
      <c r="K125" s="11"/>
      <c r="L125" s="25">
        <f t="shared" si="17"/>
        <v>0</v>
      </c>
      <c r="M125" s="14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>
      <c r="A126" s="11"/>
      <c r="B126" s="11"/>
      <c r="C126" s="28"/>
      <c r="D126" s="37"/>
      <c r="E126" s="28"/>
      <c r="F126" s="28"/>
      <c r="G126" s="28"/>
      <c r="H126" s="2" t="str">
        <f t="shared" si="14"/>
        <v/>
      </c>
      <c r="I126" s="3" t="str">
        <f t="shared" si="15"/>
        <v/>
      </c>
      <c r="J126" s="14" t="str">
        <f t="shared" si="16"/>
        <v>No Recupera</v>
      </c>
      <c r="K126" s="11"/>
      <c r="L126" s="25">
        <f t="shared" si="17"/>
        <v>0</v>
      </c>
      <c r="M126" s="14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>
      <c r="A127" s="11"/>
      <c r="B127" s="11"/>
      <c r="C127" s="28"/>
      <c r="D127" s="37"/>
      <c r="E127" s="28"/>
      <c r="F127" s="28"/>
      <c r="G127" s="28"/>
      <c r="H127" s="2" t="str">
        <f t="shared" si="14"/>
        <v/>
      </c>
      <c r="I127" s="3" t="str">
        <f t="shared" si="15"/>
        <v/>
      </c>
      <c r="J127" s="14" t="str">
        <f t="shared" si="16"/>
        <v>No Recupera</v>
      </c>
      <c r="K127" s="11"/>
      <c r="L127" s="25">
        <f t="shared" si="17"/>
        <v>0</v>
      </c>
      <c r="M127" s="14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>
      <c r="A128" s="11"/>
      <c r="B128" s="11"/>
      <c r="C128" s="28"/>
      <c r="D128" s="37"/>
      <c r="E128" s="28"/>
      <c r="F128" s="28"/>
      <c r="G128" s="28"/>
      <c r="H128" s="2" t="str">
        <f t="shared" si="14"/>
        <v/>
      </c>
      <c r="I128" s="3" t="str">
        <f t="shared" si="15"/>
        <v/>
      </c>
      <c r="J128" s="14" t="str">
        <f t="shared" si="16"/>
        <v>No Recupera</v>
      </c>
      <c r="K128" s="11"/>
      <c r="L128" s="25">
        <f t="shared" si="17"/>
        <v>0</v>
      </c>
      <c r="M128" s="14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>
      <c r="A129" s="11"/>
      <c r="B129" s="11"/>
      <c r="C129" s="28"/>
      <c r="D129" s="37"/>
      <c r="E129" s="28"/>
      <c r="F129" s="28"/>
      <c r="G129" s="28"/>
      <c r="H129" s="2" t="str">
        <f t="shared" si="14"/>
        <v/>
      </c>
      <c r="I129" s="3" t="str">
        <f t="shared" si="15"/>
        <v/>
      </c>
      <c r="J129" s="14" t="str">
        <f t="shared" si="16"/>
        <v>No Recupera</v>
      </c>
      <c r="K129" s="11"/>
      <c r="L129" s="25">
        <f t="shared" si="17"/>
        <v>0</v>
      </c>
      <c r="M129" s="14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>
      <c r="A130" s="11"/>
      <c r="B130" s="11"/>
      <c r="C130" s="28"/>
      <c r="D130" s="37"/>
      <c r="E130" s="28"/>
      <c r="F130" s="28"/>
      <c r="G130" s="28"/>
      <c r="H130" s="2" t="str">
        <f t="shared" si="14"/>
        <v/>
      </c>
      <c r="I130" s="3" t="str">
        <f t="shared" si="15"/>
        <v/>
      </c>
      <c r="J130" s="14" t="str">
        <f t="shared" si="16"/>
        <v>No Recupera</v>
      </c>
      <c r="K130" s="11"/>
      <c r="L130" s="25">
        <f t="shared" si="17"/>
        <v>0</v>
      </c>
      <c r="M130" s="14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>
      <c r="A131" s="11"/>
      <c r="B131" s="11"/>
      <c r="C131" s="28"/>
      <c r="D131" s="37"/>
      <c r="E131" s="28"/>
      <c r="F131" s="28"/>
      <c r="G131" s="28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4" t="str">
        <f t="shared" ref="J131:J194" si="29">U131</f>
        <v>No Recupera</v>
      </c>
      <c r="K131" s="11"/>
      <c r="L131" s="25">
        <f t="shared" ref="L131:L194" si="30">IF(K131=" ", " ", IF(K131="A",H131,SUM(E131,F131,K131)/3))</f>
        <v>0</v>
      </c>
      <c r="M131" s="14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11"/>
      <c r="B132" s="11"/>
      <c r="C132" s="28"/>
      <c r="D132" s="37"/>
      <c r="E132" s="28"/>
      <c r="F132" s="28"/>
      <c r="G132" s="28"/>
      <c r="H132" s="2" t="str">
        <f t="shared" si="27"/>
        <v/>
      </c>
      <c r="I132" s="3" t="str">
        <f t="shared" si="28"/>
        <v/>
      </c>
      <c r="J132" s="14" t="str">
        <f t="shared" si="29"/>
        <v>No Recupera</v>
      </c>
      <c r="K132" s="11"/>
      <c r="L132" s="25">
        <f t="shared" si="30"/>
        <v>0</v>
      </c>
      <c r="M132" s="14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>
      <c r="A133" s="11"/>
      <c r="B133" s="11"/>
      <c r="C133" s="28"/>
      <c r="D133" s="37"/>
      <c r="E133" s="28"/>
      <c r="F133" s="28"/>
      <c r="G133" s="28"/>
      <c r="H133" s="2" t="str">
        <f t="shared" si="27"/>
        <v/>
      </c>
      <c r="I133" s="3" t="str">
        <f t="shared" si="28"/>
        <v/>
      </c>
      <c r="J133" s="14" t="str">
        <f t="shared" si="29"/>
        <v>No Recupera</v>
      </c>
      <c r="K133" s="11"/>
      <c r="L133" s="25">
        <f t="shared" si="30"/>
        <v>0</v>
      </c>
      <c r="M133" s="14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>
      <c r="A134" s="11"/>
      <c r="B134" s="11"/>
      <c r="C134" s="28"/>
      <c r="D134" s="37"/>
      <c r="E134" s="28"/>
      <c r="F134" s="28"/>
      <c r="G134" s="28"/>
      <c r="H134" s="2" t="str">
        <f t="shared" si="27"/>
        <v/>
      </c>
      <c r="I134" s="3" t="str">
        <f t="shared" si="28"/>
        <v/>
      </c>
      <c r="J134" s="14" t="str">
        <f t="shared" si="29"/>
        <v>No Recupera</v>
      </c>
      <c r="K134" s="11"/>
      <c r="L134" s="25">
        <f t="shared" si="30"/>
        <v>0</v>
      </c>
      <c r="M134" s="14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11"/>
      <c r="B135" s="11"/>
      <c r="C135" s="28"/>
      <c r="D135" s="37"/>
      <c r="E135" s="28"/>
      <c r="F135" s="28"/>
      <c r="G135" s="28"/>
      <c r="H135" s="2" t="str">
        <f t="shared" si="27"/>
        <v/>
      </c>
      <c r="I135" s="3" t="str">
        <f t="shared" si="28"/>
        <v/>
      </c>
      <c r="J135" s="14" t="str">
        <f t="shared" si="29"/>
        <v>No Recupera</v>
      </c>
      <c r="K135" s="11"/>
      <c r="L135" s="25">
        <f t="shared" si="30"/>
        <v>0</v>
      </c>
      <c r="M135" s="14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>
      <c r="A136" s="11"/>
      <c r="B136" s="11"/>
      <c r="C136" s="28"/>
      <c r="D136" s="37"/>
      <c r="E136" s="28"/>
      <c r="F136" s="28"/>
      <c r="G136" s="28"/>
      <c r="H136" s="2" t="str">
        <f t="shared" si="27"/>
        <v/>
      </c>
      <c r="I136" s="3" t="str">
        <f t="shared" si="28"/>
        <v/>
      </c>
      <c r="J136" s="14" t="str">
        <f t="shared" si="29"/>
        <v>No Recupera</v>
      </c>
      <c r="K136" s="11"/>
      <c r="L136" s="25">
        <f t="shared" si="30"/>
        <v>0</v>
      </c>
      <c r="M136" s="14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>
      <c r="A137" s="11"/>
      <c r="B137" s="11"/>
      <c r="C137" s="28"/>
      <c r="D137" s="37"/>
      <c r="E137" s="28"/>
      <c r="F137" s="28"/>
      <c r="G137" s="28"/>
      <c r="H137" s="2" t="str">
        <f t="shared" si="27"/>
        <v/>
      </c>
      <c r="I137" s="3" t="str">
        <f t="shared" si="28"/>
        <v/>
      </c>
      <c r="J137" s="14" t="str">
        <f t="shared" si="29"/>
        <v>No Recupera</v>
      </c>
      <c r="K137" s="11"/>
      <c r="L137" s="25">
        <f t="shared" si="30"/>
        <v>0</v>
      </c>
      <c r="M137" s="14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>
      <c r="A138" s="11"/>
      <c r="B138" s="11"/>
      <c r="C138" s="28"/>
      <c r="D138" s="37"/>
      <c r="E138" s="28"/>
      <c r="F138" s="28"/>
      <c r="G138" s="28"/>
      <c r="H138" s="2" t="str">
        <f t="shared" si="27"/>
        <v/>
      </c>
      <c r="I138" s="3" t="str">
        <f t="shared" si="28"/>
        <v/>
      </c>
      <c r="J138" s="14" t="str">
        <f t="shared" si="29"/>
        <v>No Recupera</v>
      </c>
      <c r="K138" s="11"/>
      <c r="L138" s="25">
        <f t="shared" si="30"/>
        <v>0</v>
      </c>
      <c r="M138" s="14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>
      <c r="A139" s="11"/>
      <c r="B139" s="11"/>
      <c r="C139" s="28"/>
      <c r="D139" s="37"/>
      <c r="E139" s="28"/>
      <c r="F139" s="28"/>
      <c r="G139" s="28"/>
      <c r="H139" s="2" t="str">
        <f t="shared" si="27"/>
        <v/>
      </c>
      <c r="I139" s="3" t="str">
        <f t="shared" si="28"/>
        <v/>
      </c>
      <c r="J139" s="14" t="str">
        <f t="shared" si="29"/>
        <v>No Recupera</v>
      </c>
      <c r="K139" s="11"/>
      <c r="L139" s="25">
        <f t="shared" si="30"/>
        <v>0</v>
      </c>
      <c r="M139" s="14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>
      <c r="A140" s="11"/>
      <c r="B140" s="11"/>
      <c r="C140" s="28"/>
      <c r="D140" s="37"/>
      <c r="E140" s="28"/>
      <c r="F140" s="28"/>
      <c r="G140" s="28"/>
      <c r="H140" s="2" t="str">
        <f t="shared" si="27"/>
        <v/>
      </c>
      <c r="I140" s="3" t="str">
        <f t="shared" si="28"/>
        <v/>
      </c>
      <c r="J140" s="14" t="str">
        <f t="shared" si="29"/>
        <v>No Recupera</v>
      </c>
      <c r="K140" s="11"/>
      <c r="L140" s="25">
        <f t="shared" si="30"/>
        <v>0</v>
      </c>
      <c r="M140" s="14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>
      <c r="A141" s="11"/>
      <c r="B141" s="11"/>
      <c r="C141" s="28"/>
      <c r="D141" s="37"/>
      <c r="E141" s="28"/>
      <c r="F141" s="28"/>
      <c r="G141" s="28"/>
      <c r="H141" s="2" t="str">
        <f t="shared" si="27"/>
        <v/>
      </c>
      <c r="I141" s="3" t="str">
        <f t="shared" si="28"/>
        <v/>
      </c>
      <c r="J141" s="14" t="str">
        <f t="shared" si="29"/>
        <v>No Recupera</v>
      </c>
      <c r="K141" s="11"/>
      <c r="L141" s="25">
        <f t="shared" si="30"/>
        <v>0</v>
      </c>
      <c r="M141" s="14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>
      <c r="A142" s="11"/>
      <c r="B142" s="11"/>
      <c r="C142" s="28"/>
      <c r="D142" s="37"/>
      <c r="E142" s="28"/>
      <c r="F142" s="28"/>
      <c r="G142" s="28"/>
      <c r="H142" s="2" t="str">
        <f t="shared" si="27"/>
        <v/>
      </c>
      <c r="I142" s="3" t="str">
        <f t="shared" si="28"/>
        <v/>
      </c>
      <c r="J142" s="14" t="str">
        <f t="shared" si="29"/>
        <v>No Recupera</v>
      </c>
      <c r="K142" s="11"/>
      <c r="L142" s="25">
        <f t="shared" si="30"/>
        <v>0</v>
      </c>
      <c r="M142" s="14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>
      <c r="A143" s="11"/>
      <c r="B143" s="11"/>
      <c r="C143" s="28"/>
      <c r="D143" s="37"/>
      <c r="E143" s="28"/>
      <c r="F143" s="28"/>
      <c r="G143" s="28"/>
      <c r="H143" s="2" t="str">
        <f t="shared" si="27"/>
        <v/>
      </c>
      <c r="I143" s="3" t="str">
        <f t="shared" si="28"/>
        <v/>
      </c>
      <c r="J143" s="14" t="str">
        <f t="shared" si="29"/>
        <v>No Recupera</v>
      </c>
      <c r="K143" s="11"/>
      <c r="L143" s="25">
        <f t="shared" si="30"/>
        <v>0</v>
      </c>
      <c r="M143" s="14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>
      <c r="A144" s="11"/>
      <c r="B144" s="11"/>
      <c r="C144" s="28"/>
      <c r="D144" s="37"/>
      <c r="E144" s="28"/>
      <c r="F144" s="28"/>
      <c r="G144" s="28"/>
      <c r="H144" s="2" t="str">
        <f t="shared" si="27"/>
        <v/>
      </c>
      <c r="I144" s="3" t="str">
        <f t="shared" si="28"/>
        <v/>
      </c>
      <c r="J144" s="14" t="str">
        <f t="shared" si="29"/>
        <v>No Recupera</v>
      </c>
      <c r="K144" s="11"/>
      <c r="L144" s="25">
        <f t="shared" si="30"/>
        <v>0</v>
      </c>
      <c r="M144" s="14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>
      <c r="A145" s="11"/>
      <c r="B145" s="11"/>
      <c r="C145" s="28"/>
      <c r="D145" s="37"/>
      <c r="E145" s="28"/>
      <c r="F145" s="28"/>
      <c r="G145" s="28"/>
      <c r="H145" s="2" t="str">
        <f t="shared" si="27"/>
        <v/>
      </c>
      <c r="I145" s="3" t="str">
        <f t="shared" si="28"/>
        <v/>
      </c>
      <c r="J145" s="14" t="str">
        <f t="shared" si="29"/>
        <v>No Recupera</v>
      </c>
      <c r="K145" s="11"/>
      <c r="L145" s="25">
        <f t="shared" si="30"/>
        <v>0</v>
      </c>
      <c r="M145" s="14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>
      <c r="A146" s="11"/>
      <c r="B146" s="11"/>
      <c r="C146" s="28"/>
      <c r="D146" s="37"/>
      <c r="E146" s="28"/>
      <c r="F146" s="28"/>
      <c r="G146" s="28"/>
      <c r="H146" s="2" t="str">
        <f t="shared" si="27"/>
        <v/>
      </c>
      <c r="I146" s="3" t="str">
        <f t="shared" si="28"/>
        <v/>
      </c>
      <c r="J146" s="14" t="str">
        <f t="shared" si="29"/>
        <v>No Recupera</v>
      </c>
      <c r="K146" s="11"/>
      <c r="L146" s="25">
        <f t="shared" si="30"/>
        <v>0</v>
      </c>
      <c r="M146" s="14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>
      <c r="A147" s="11"/>
      <c r="B147" s="11"/>
      <c r="C147" s="28"/>
      <c r="D147" s="37"/>
      <c r="E147" s="28"/>
      <c r="F147" s="28"/>
      <c r="G147" s="28"/>
      <c r="H147" s="2" t="str">
        <f t="shared" si="27"/>
        <v/>
      </c>
      <c r="I147" s="3" t="str">
        <f t="shared" si="28"/>
        <v/>
      </c>
      <c r="J147" s="14" t="str">
        <f t="shared" si="29"/>
        <v>No Recupera</v>
      </c>
      <c r="K147" s="11"/>
      <c r="L147" s="25">
        <f t="shared" si="30"/>
        <v>0</v>
      </c>
      <c r="M147" s="14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>
      <c r="A148" s="11"/>
      <c r="B148" s="11"/>
      <c r="C148" s="28"/>
      <c r="D148" s="37"/>
      <c r="E148" s="28"/>
      <c r="F148" s="28"/>
      <c r="G148" s="28"/>
      <c r="H148" s="2" t="str">
        <f t="shared" si="27"/>
        <v/>
      </c>
      <c r="I148" s="3" t="str">
        <f t="shared" si="28"/>
        <v/>
      </c>
      <c r="J148" s="14" t="str">
        <f t="shared" si="29"/>
        <v>No Recupera</v>
      </c>
      <c r="K148" s="11"/>
      <c r="L148" s="25">
        <f t="shared" si="30"/>
        <v>0</v>
      </c>
      <c r="M148" s="14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11"/>
      <c r="B149" s="11"/>
      <c r="C149" s="28"/>
      <c r="D149" s="37"/>
      <c r="E149" s="28"/>
      <c r="F149" s="28"/>
      <c r="G149" s="28"/>
      <c r="H149" s="2" t="str">
        <f t="shared" si="27"/>
        <v/>
      </c>
      <c r="I149" s="3" t="str">
        <f t="shared" si="28"/>
        <v/>
      </c>
      <c r="J149" s="14" t="str">
        <f t="shared" si="29"/>
        <v>No Recupera</v>
      </c>
      <c r="K149" s="11"/>
      <c r="L149" s="25">
        <f t="shared" si="30"/>
        <v>0</v>
      </c>
      <c r="M149" s="14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>
      <c r="A150" s="11"/>
      <c r="B150" s="11"/>
      <c r="C150" s="28"/>
      <c r="D150" s="37"/>
      <c r="E150" s="28"/>
      <c r="F150" s="28"/>
      <c r="G150" s="28"/>
      <c r="H150" s="2" t="str">
        <f t="shared" si="27"/>
        <v/>
      </c>
      <c r="I150" s="3" t="str">
        <f t="shared" si="28"/>
        <v/>
      </c>
      <c r="J150" s="14" t="str">
        <f t="shared" si="29"/>
        <v>No Recupera</v>
      </c>
      <c r="K150" s="11"/>
      <c r="L150" s="25">
        <f t="shared" si="30"/>
        <v>0</v>
      </c>
      <c r="M150" s="14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>
      <c r="A151" s="11"/>
      <c r="B151" s="11"/>
      <c r="C151" s="28"/>
      <c r="D151" s="37"/>
      <c r="E151" s="28"/>
      <c r="F151" s="28"/>
      <c r="G151" s="28"/>
      <c r="H151" s="2" t="str">
        <f t="shared" si="27"/>
        <v/>
      </c>
      <c r="I151" s="3" t="str">
        <f t="shared" si="28"/>
        <v/>
      </c>
      <c r="J151" s="14" t="str">
        <f t="shared" si="29"/>
        <v>No Recupera</v>
      </c>
      <c r="K151" s="11"/>
      <c r="L151" s="25">
        <f t="shared" si="30"/>
        <v>0</v>
      </c>
      <c r="M151" s="14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>
      <c r="A152" s="11"/>
      <c r="B152" s="11"/>
      <c r="C152" s="28"/>
      <c r="D152" s="37"/>
      <c r="E152" s="28"/>
      <c r="F152" s="28"/>
      <c r="G152" s="28"/>
      <c r="H152" s="2" t="str">
        <f t="shared" si="27"/>
        <v/>
      </c>
      <c r="I152" s="3" t="str">
        <f t="shared" si="28"/>
        <v/>
      </c>
      <c r="J152" s="14" t="str">
        <f t="shared" si="29"/>
        <v>No Recupera</v>
      </c>
      <c r="K152" s="11"/>
      <c r="L152" s="25">
        <f t="shared" si="30"/>
        <v>0</v>
      </c>
      <c r="M152" s="14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11"/>
      <c r="B153" s="11"/>
      <c r="C153" s="28"/>
      <c r="D153" s="37"/>
      <c r="E153" s="28"/>
      <c r="F153" s="28"/>
      <c r="G153" s="28"/>
      <c r="H153" s="2" t="str">
        <f t="shared" si="27"/>
        <v/>
      </c>
      <c r="I153" s="3" t="str">
        <f t="shared" si="28"/>
        <v/>
      </c>
      <c r="J153" s="14" t="str">
        <f t="shared" si="29"/>
        <v>No Recupera</v>
      </c>
      <c r="K153" s="11"/>
      <c r="L153" s="25">
        <f t="shared" si="30"/>
        <v>0</v>
      </c>
      <c r="M153" s="14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>
      <c r="A154" s="11"/>
      <c r="B154" s="11"/>
      <c r="C154" s="28"/>
      <c r="D154" s="37"/>
      <c r="E154" s="28"/>
      <c r="F154" s="28"/>
      <c r="G154" s="28"/>
      <c r="H154" s="2" t="str">
        <f t="shared" si="27"/>
        <v/>
      </c>
      <c r="I154" s="3" t="str">
        <f t="shared" si="28"/>
        <v/>
      </c>
      <c r="J154" s="14" t="str">
        <f t="shared" si="29"/>
        <v>No Recupera</v>
      </c>
      <c r="K154" s="11"/>
      <c r="L154" s="25">
        <f t="shared" si="30"/>
        <v>0</v>
      </c>
      <c r="M154" s="14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>
      <c r="A155" s="11"/>
      <c r="B155" s="11"/>
      <c r="C155" s="28"/>
      <c r="D155" s="37"/>
      <c r="E155" s="28"/>
      <c r="F155" s="28"/>
      <c r="G155" s="28"/>
      <c r="H155" s="2" t="str">
        <f t="shared" si="27"/>
        <v/>
      </c>
      <c r="I155" s="3" t="str">
        <f t="shared" si="28"/>
        <v/>
      </c>
      <c r="J155" s="14" t="str">
        <f t="shared" si="29"/>
        <v>No Recupera</v>
      </c>
      <c r="K155" s="11"/>
      <c r="L155" s="25">
        <f t="shared" si="30"/>
        <v>0</v>
      </c>
      <c r="M155" s="14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>
      <c r="A156" s="11"/>
      <c r="B156" s="11"/>
      <c r="C156" s="28"/>
      <c r="D156" s="37"/>
      <c r="E156" s="28"/>
      <c r="F156" s="28"/>
      <c r="G156" s="28"/>
      <c r="H156" s="2" t="str">
        <f t="shared" si="27"/>
        <v/>
      </c>
      <c r="I156" s="3" t="str">
        <f t="shared" si="28"/>
        <v/>
      </c>
      <c r="J156" s="14" t="str">
        <f t="shared" si="29"/>
        <v>No Recupera</v>
      </c>
      <c r="K156" s="11"/>
      <c r="L156" s="25">
        <f t="shared" si="30"/>
        <v>0</v>
      </c>
      <c r="M156" s="14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>
      <c r="A157" s="11"/>
      <c r="B157" s="11"/>
      <c r="C157" s="28"/>
      <c r="D157" s="37"/>
      <c r="E157" s="28"/>
      <c r="F157" s="28"/>
      <c r="G157" s="28"/>
      <c r="H157" s="2" t="str">
        <f t="shared" si="27"/>
        <v/>
      </c>
      <c r="I157" s="3" t="str">
        <f t="shared" si="28"/>
        <v/>
      </c>
      <c r="J157" s="14" t="str">
        <f t="shared" si="29"/>
        <v>No Recupera</v>
      </c>
      <c r="K157" s="11"/>
      <c r="L157" s="25">
        <f t="shared" si="30"/>
        <v>0</v>
      </c>
      <c r="M157" s="14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>
      <c r="A158" s="11"/>
      <c r="B158" s="11"/>
      <c r="C158" s="28"/>
      <c r="D158" s="37"/>
      <c r="E158" s="28"/>
      <c r="F158" s="28"/>
      <c r="G158" s="28"/>
      <c r="H158" s="2" t="str">
        <f t="shared" si="27"/>
        <v/>
      </c>
      <c r="I158" s="3" t="str">
        <f t="shared" si="28"/>
        <v/>
      </c>
      <c r="J158" s="14" t="str">
        <f t="shared" si="29"/>
        <v>No Recupera</v>
      </c>
      <c r="K158" s="11"/>
      <c r="L158" s="25">
        <f t="shared" si="30"/>
        <v>0</v>
      </c>
      <c r="M158" s="14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>
      <c r="A159" s="11"/>
      <c r="B159" s="11"/>
      <c r="C159" s="28"/>
      <c r="D159" s="37"/>
      <c r="E159" s="28"/>
      <c r="F159" s="28"/>
      <c r="G159" s="28"/>
      <c r="H159" s="2" t="str">
        <f t="shared" si="27"/>
        <v/>
      </c>
      <c r="I159" s="3" t="str">
        <f t="shared" si="28"/>
        <v/>
      </c>
      <c r="J159" s="14" t="str">
        <f t="shared" si="29"/>
        <v>No Recupera</v>
      </c>
      <c r="K159" s="11"/>
      <c r="L159" s="25">
        <f t="shared" si="30"/>
        <v>0</v>
      </c>
      <c r="M159" s="14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>
      <c r="A160" s="11"/>
      <c r="B160" s="11"/>
      <c r="C160" s="28"/>
      <c r="D160" s="37"/>
      <c r="E160" s="28"/>
      <c r="F160" s="28"/>
      <c r="G160" s="28"/>
      <c r="H160" s="2" t="str">
        <f t="shared" si="27"/>
        <v/>
      </c>
      <c r="I160" s="3" t="str">
        <f t="shared" si="28"/>
        <v/>
      </c>
      <c r="J160" s="14" t="str">
        <f t="shared" si="29"/>
        <v>No Recupera</v>
      </c>
      <c r="K160" s="11"/>
      <c r="L160" s="25">
        <f t="shared" si="30"/>
        <v>0</v>
      </c>
      <c r="M160" s="14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>
      <c r="A161" s="11"/>
      <c r="B161" s="11"/>
      <c r="C161" s="28"/>
      <c r="D161" s="37"/>
      <c r="E161" s="28"/>
      <c r="F161" s="28"/>
      <c r="G161" s="28"/>
      <c r="H161" s="2" t="str">
        <f t="shared" si="27"/>
        <v/>
      </c>
      <c r="I161" s="3" t="str">
        <f t="shared" si="28"/>
        <v/>
      </c>
      <c r="J161" s="14" t="str">
        <f t="shared" si="29"/>
        <v>No Recupera</v>
      </c>
      <c r="K161" s="11"/>
      <c r="L161" s="25">
        <f t="shared" si="30"/>
        <v>0</v>
      </c>
      <c r="M161" s="14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>
      <c r="A162" s="11"/>
      <c r="B162" s="11"/>
      <c r="C162" s="28"/>
      <c r="D162" s="37"/>
      <c r="E162" s="28"/>
      <c r="F162" s="28"/>
      <c r="G162" s="28"/>
      <c r="H162" s="2" t="str">
        <f t="shared" si="27"/>
        <v/>
      </c>
      <c r="I162" s="3" t="str">
        <f t="shared" si="28"/>
        <v/>
      </c>
      <c r="J162" s="14" t="str">
        <f t="shared" si="29"/>
        <v>No Recupera</v>
      </c>
      <c r="K162" s="11"/>
      <c r="L162" s="25">
        <f t="shared" si="30"/>
        <v>0</v>
      </c>
      <c r="M162" s="14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>
      <c r="A163" s="11"/>
      <c r="B163" s="11"/>
      <c r="C163" s="28"/>
      <c r="D163" s="37"/>
      <c r="E163" s="28"/>
      <c r="F163" s="28"/>
      <c r="G163" s="28"/>
      <c r="H163" s="2" t="str">
        <f t="shared" si="27"/>
        <v/>
      </c>
      <c r="I163" s="3" t="str">
        <f t="shared" si="28"/>
        <v/>
      </c>
      <c r="J163" s="14" t="str">
        <f t="shared" si="29"/>
        <v>No Recupera</v>
      </c>
      <c r="K163" s="11"/>
      <c r="L163" s="25">
        <f t="shared" si="30"/>
        <v>0</v>
      </c>
      <c r="M163" s="14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>
      <c r="A164" s="11"/>
      <c r="B164" s="11"/>
      <c r="C164" s="28"/>
      <c r="D164" s="37"/>
      <c r="E164" s="28"/>
      <c r="F164" s="28"/>
      <c r="G164" s="28"/>
      <c r="H164" s="2" t="str">
        <f t="shared" si="27"/>
        <v/>
      </c>
      <c r="I164" s="3" t="str">
        <f t="shared" si="28"/>
        <v/>
      </c>
      <c r="J164" s="14" t="str">
        <f t="shared" si="29"/>
        <v>No Recupera</v>
      </c>
      <c r="K164" s="11"/>
      <c r="L164" s="25">
        <f t="shared" si="30"/>
        <v>0</v>
      </c>
      <c r="M164" s="14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>
      <c r="A165" s="11"/>
      <c r="B165" s="11"/>
      <c r="C165" s="28"/>
      <c r="D165" s="37"/>
      <c r="E165" s="28"/>
      <c r="F165" s="28"/>
      <c r="G165" s="28"/>
      <c r="H165" s="2" t="str">
        <f t="shared" si="27"/>
        <v/>
      </c>
      <c r="I165" s="3" t="str">
        <f t="shared" si="28"/>
        <v/>
      </c>
      <c r="J165" s="14" t="str">
        <f t="shared" si="29"/>
        <v>No Recupera</v>
      </c>
      <c r="K165" s="11"/>
      <c r="L165" s="25">
        <f t="shared" si="30"/>
        <v>0</v>
      </c>
      <c r="M165" s="14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>
      <c r="A166" s="11"/>
      <c r="B166" s="11"/>
      <c r="C166" s="28"/>
      <c r="D166" s="37"/>
      <c r="E166" s="28"/>
      <c r="F166" s="28"/>
      <c r="G166" s="28"/>
      <c r="H166" s="2" t="str">
        <f t="shared" si="27"/>
        <v/>
      </c>
      <c r="I166" s="3" t="str">
        <f t="shared" si="28"/>
        <v/>
      </c>
      <c r="J166" s="14" t="str">
        <f t="shared" si="29"/>
        <v>No Recupera</v>
      </c>
      <c r="K166" s="11"/>
      <c r="L166" s="25">
        <f t="shared" si="30"/>
        <v>0</v>
      </c>
      <c r="M166" s="14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>
      <c r="A167" s="11"/>
      <c r="B167" s="11"/>
      <c r="C167" s="28"/>
      <c r="D167" s="37"/>
      <c r="E167" s="28"/>
      <c r="F167" s="28"/>
      <c r="G167" s="28"/>
      <c r="H167" s="2" t="str">
        <f t="shared" si="27"/>
        <v/>
      </c>
      <c r="I167" s="3" t="str">
        <f t="shared" si="28"/>
        <v/>
      </c>
      <c r="J167" s="14" t="str">
        <f t="shared" si="29"/>
        <v>No Recupera</v>
      </c>
      <c r="K167" s="11"/>
      <c r="L167" s="25">
        <f t="shared" si="30"/>
        <v>0</v>
      </c>
      <c r="M167" s="14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>
      <c r="A168" s="11"/>
      <c r="B168" s="11"/>
      <c r="C168" s="28"/>
      <c r="D168" s="37"/>
      <c r="E168" s="28"/>
      <c r="F168" s="28"/>
      <c r="G168" s="28"/>
      <c r="H168" s="2" t="str">
        <f t="shared" si="27"/>
        <v/>
      </c>
      <c r="I168" s="3" t="str">
        <f t="shared" si="28"/>
        <v/>
      </c>
      <c r="J168" s="14" t="str">
        <f t="shared" si="29"/>
        <v>No Recupera</v>
      </c>
      <c r="K168" s="11"/>
      <c r="L168" s="25">
        <f t="shared" si="30"/>
        <v>0</v>
      </c>
      <c r="M168" s="14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>
      <c r="A169" s="11"/>
      <c r="B169" s="11"/>
      <c r="C169" s="28"/>
      <c r="D169" s="37"/>
      <c r="E169" s="28"/>
      <c r="F169" s="28"/>
      <c r="G169" s="28"/>
      <c r="H169" s="2" t="str">
        <f t="shared" si="27"/>
        <v/>
      </c>
      <c r="I169" s="3" t="str">
        <f t="shared" si="28"/>
        <v/>
      </c>
      <c r="J169" s="14" t="str">
        <f t="shared" si="29"/>
        <v>No Recupera</v>
      </c>
      <c r="K169" s="11"/>
      <c r="L169" s="25">
        <f t="shared" si="30"/>
        <v>0</v>
      </c>
      <c r="M169" s="14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>
      <c r="A170" s="11"/>
      <c r="B170" s="11"/>
      <c r="C170" s="28"/>
      <c r="D170" s="37"/>
      <c r="E170" s="28"/>
      <c r="F170" s="28"/>
      <c r="G170" s="28"/>
      <c r="H170" s="2" t="str">
        <f t="shared" si="27"/>
        <v/>
      </c>
      <c r="I170" s="3" t="str">
        <f t="shared" si="28"/>
        <v/>
      </c>
      <c r="J170" s="14" t="str">
        <f t="shared" si="29"/>
        <v>No Recupera</v>
      </c>
      <c r="K170" s="11"/>
      <c r="L170" s="25">
        <f t="shared" si="30"/>
        <v>0</v>
      </c>
      <c r="M170" s="14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>
      <c r="A171" s="11"/>
      <c r="B171" s="11"/>
      <c r="C171" s="28"/>
      <c r="D171" s="37"/>
      <c r="E171" s="28"/>
      <c r="F171" s="28"/>
      <c r="G171" s="28"/>
      <c r="H171" s="2" t="str">
        <f t="shared" si="27"/>
        <v/>
      </c>
      <c r="I171" s="3" t="str">
        <f t="shared" si="28"/>
        <v/>
      </c>
      <c r="J171" s="14" t="str">
        <f t="shared" si="29"/>
        <v>No Recupera</v>
      </c>
      <c r="K171" s="11"/>
      <c r="L171" s="25">
        <f t="shared" si="30"/>
        <v>0</v>
      </c>
      <c r="M171" s="14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>
      <c r="A172" s="11"/>
      <c r="B172" s="11"/>
      <c r="C172" s="28"/>
      <c r="D172" s="37"/>
      <c r="E172" s="28"/>
      <c r="F172" s="28"/>
      <c r="G172" s="28"/>
      <c r="H172" s="2" t="str">
        <f t="shared" si="27"/>
        <v/>
      </c>
      <c r="I172" s="3" t="str">
        <f t="shared" si="28"/>
        <v/>
      </c>
      <c r="J172" s="14" t="str">
        <f t="shared" si="29"/>
        <v>No Recupera</v>
      </c>
      <c r="K172" s="11"/>
      <c r="L172" s="25">
        <f t="shared" si="30"/>
        <v>0</v>
      </c>
      <c r="M172" s="14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>
      <c r="A173" s="11"/>
      <c r="B173" s="11"/>
      <c r="C173" s="28"/>
      <c r="D173" s="37"/>
      <c r="E173" s="28"/>
      <c r="F173" s="28"/>
      <c r="G173" s="28"/>
      <c r="H173" s="2" t="str">
        <f t="shared" si="27"/>
        <v/>
      </c>
      <c r="I173" s="3" t="str">
        <f t="shared" si="28"/>
        <v/>
      </c>
      <c r="J173" s="14" t="str">
        <f t="shared" si="29"/>
        <v>No Recupera</v>
      </c>
      <c r="K173" s="11"/>
      <c r="L173" s="25">
        <f t="shared" si="30"/>
        <v>0</v>
      </c>
      <c r="M173" s="14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>
      <c r="A174" s="11"/>
      <c r="B174" s="11"/>
      <c r="C174" s="28"/>
      <c r="D174" s="37"/>
      <c r="E174" s="28"/>
      <c r="F174" s="28"/>
      <c r="G174" s="28"/>
      <c r="H174" s="2" t="str">
        <f t="shared" si="27"/>
        <v/>
      </c>
      <c r="I174" s="3" t="str">
        <f t="shared" si="28"/>
        <v/>
      </c>
      <c r="J174" s="14" t="str">
        <f t="shared" si="29"/>
        <v>No Recupera</v>
      </c>
      <c r="K174" s="11"/>
      <c r="L174" s="25">
        <f t="shared" si="30"/>
        <v>0</v>
      </c>
      <c r="M174" s="14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>
      <c r="A175" s="11"/>
      <c r="B175" s="11"/>
      <c r="C175" s="28"/>
      <c r="D175" s="37"/>
      <c r="E175" s="28"/>
      <c r="F175" s="28"/>
      <c r="G175" s="28"/>
      <c r="H175" s="2" t="str">
        <f t="shared" si="27"/>
        <v/>
      </c>
      <c r="I175" s="3" t="str">
        <f t="shared" si="28"/>
        <v/>
      </c>
      <c r="J175" s="14" t="str">
        <f t="shared" si="29"/>
        <v>No Recupera</v>
      </c>
      <c r="K175" s="11"/>
      <c r="L175" s="25">
        <f t="shared" si="30"/>
        <v>0</v>
      </c>
      <c r="M175" s="14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>
      <c r="A176" s="11"/>
      <c r="B176" s="11"/>
      <c r="C176" s="28"/>
      <c r="D176" s="37"/>
      <c r="E176" s="28"/>
      <c r="F176" s="28"/>
      <c r="G176" s="28"/>
      <c r="H176" s="2" t="str">
        <f t="shared" si="27"/>
        <v/>
      </c>
      <c r="I176" s="3" t="str">
        <f t="shared" si="28"/>
        <v/>
      </c>
      <c r="J176" s="14" t="str">
        <f t="shared" si="29"/>
        <v>No Recupera</v>
      </c>
      <c r="K176" s="11"/>
      <c r="L176" s="25">
        <f t="shared" si="30"/>
        <v>0</v>
      </c>
      <c r="M176" s="14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>
      <c r="A177" s="11"/>
      <c r="B177" s="11"/>
      <c r="C177" s="28"/>
      <c r="D177" s="37"/>
      <c r="E177" s="28"/>
      <c r="F177" s="28"/>
      <c r="G177" s="28"/>
      <c r="H177" s="2" t="str">
        <f t="shared" si="27"/>
        <v/>
      </c>
      <c r="I177" s="3" t="str">
        <f t="shared" si="28"/>
        <v/>
      </c>
      <c r="J177" s="14" t="str">
        <f t="shared" si="29"/>
        <v>No Recupera</v>
      </c>
      <c r="K177" s="11"/>
      <c r="L177" s="25">
        <f t="shared" si="30"/>
        <v>0</v>
      </c>
      <c r="M177" s="14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>
      <c r="A178" s="11"/>
      <c r="B178" s="11"/>
      <c r="C178" s="28"/>
      <c r="D178" s="37"/>
      <c r="E178" s="28"/>
      <c r="F178" s="28"/>
      <c r="G178" s="28"/>
      <c r="H178" s="2" t="str">
        <f t="shared" si="27"/>
        <v/>
      </c>
      <c r="I178" s="3" t="str">
        <f t="shared" si="28"/>
        <v/>
      </c>
      <c r="J178" s="14" t="str">
        <f t="shared" si="29"/>
        <v>No Recupera</v>
      </c>
      <c r="K178" s="11"/>
      <c r="L178" s="25">
        <f t="shared" si="30"/>
        <v>0</v>
      </c>
      <c r="M178" s="14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11"/>
      <c r="B179" s="11"/>
      <c r="C179" s="28"/>
      <c r="D179" s="37"/>
      <c r="E179" s="28"/>
      <c r="F179" s="28"/>
      <c r="G179" s="28"/>
      <c r="H179" s="2" t="str">
        <f t="shared" si="27"/>
        <v/>
      </c>
      <c r="I179" s="3" t="str">
        <f t="shared" si="28"/>
        <v/>
      </c>
      <c r="J179" s="14" t="str">
        <f t="shared" si="29"/>
        <v>No Recupera</v>
      </c>
      <c r="K179" s="11"/>
      <c r="L179" s="25">
        <f t="shared" si="30"/>
        <v>0</v>
      </c>
      <c r="M179" s="14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11"/>
      <c r="B180" s="11"/>
      <c r="C180" s="28"/>
      <c r="D180" s="37"/>
      <c r="E180" s="28"/>
      <c r="F180" s="28"/>
      <c r="G180" s="28"/>
      <c r="H180" s="2" t="str">
        <f t="shared" si="27"/>
        <v/>
      </c>
      <c r="I180" s="3" t="str">
        <f t="shared" si="28"/>
        <v/>
      </c>
      <c r="J180" s="14" t="str">
        <f t="shared" si="29"/>
        <v>No Recupera</v>
      </c>
      <c r="K180" s="11"/>
      <c r="L180" s="25">
        <f t="shared" si="30"/>
        <v>0</v>
      </c>
      <c r="M180" s="14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>
      <c r="A181" s="13"/>
      <c r="B181" s="11"/>
      <c r="C181" s="28"/>
      <c r="D181" s="37"/>
      <c r="E181" s="28"/>
      <c r="F181" s="28"/>
      <c r="G181" s="28"/>
      <c r="H181" s="2" t="str">
        <f t="shared" si="27"/>
        <v/>
      </c>
      <c r="I181" s="3" t="str">
        <f t="shared" si="28"/>
        <v/>
      </c>
      <c r="J181" s="14" t="str">
        <f t="shared" si="29"/>
        <v>No Recupera</v>
      </c>
      <c r="K181" s="11"/>
      <c r="L181" s="25">
        <f t="shared" si="30"/>
        <v>0</v>
      </c>
      <c r="M181" s="14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11"/>
      <c r="B182" s="11"/>
      <c r="C182" s="28"/>
      <c r="D182" s="37"/>
      <c r="E182" s="28"/>
      <c r="F182" s="28"/>
      <c r="G182" s="28"/>
      <c r="H182" s="2" t="str">
        <f t="shared" si="27"/>
        <v/>
      </c>
      <c r="I182" s="3" t="str">
        <f t="shared" si="28"/>
        <v/>
      </c>
      <c r="J182" s="14" t="str">
        <f t="shared" si="29"/>
        <v>No Recupera</v>
      </c>
      <c r="K182" s="11"/>
      <c r="L182" s="25">
        <f t="shared" si="30"/>
        <v>0</v>
      </c>
      <c r="M182" s="14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>
      <c r="A183" s="11"/>
      <c r="B183" s="11"/>
      <c r="C183" s="28"/>
      <c r="D183" s="37"/>
      <c r="E183" s="28"/>
      <c r="F183" s="28"/>
      <c r="G183" s="28"/>
      <c r="H183" s="2" t="str">
        <f t="shared" si="27"/>
        <v/>
      </c>
      <c r="I183" s="3" t="str">
        <f t="shared" si="28"/>
        <v/>
      </c>
      <c r="J183" s="14" t="str">
        <f t="shared" si="29"/>
        <v>No Recupera</v>
      </c>
      <c r="K183" s="11"/>
      <c r="L183" s="25">
        <f t="shared" si="30"/>
        <v>0</v>
      </c>
      <c r="M183" s="14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>
      <c r="A184" s="11"/>
      <c r="B184" s="11"/>
      <c r="C184" s="28"/>
      <c r="D184" s="37"/>
      <c r="E184" s="28"/>
      <c r="F184" s="28"/>
      <c r="G184" s="28"/>
      <c r="H184" s="2" t="str">
        <f t="shared" si="27"/>
        <v/>
      </c>
      <c r="I184" s="3" t="str">
        <f t="shared" si="28"/>
        <v/>
      </c>
      <c r="J184" s="14" t="str">
        <f t="shared" si="29"/>
        <v>No Recupera</v>
      </c>
      <c r="K184" s="11"/>
      <c r="L184" s="25">
        <f t="shared" si="30"/>
        <v>0</v>
      </c>
      <c r="M184" s="14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11"/>
      <c r="B185" s="11"/>
      <c r="C185" s="28"/>
      <c r="D185" s="37"/>
      <c r="E185" s="28"/>
      <c r="F185" s="28"/>
      <c r="G185" s="28"/>
      <c r="H185" s="2" t="str">
        <f t="shared" si="27"/>
        <v/>
      </c>
      <c r="I185" s="3" t="str">
        <f t="shared" si="28"/>
        <v/>
      </c>
      <c r="J185" s="14" t="str">
        <f t="shared" si="29"/>
        <v>No Recupera</v>
      </c>
      <c r="K185" s="11"/>
      <c r="L185" s="25">
        <f t="shared" si="30"/>
        <v>0</v>
      </c>
      <c r="M185" s="14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>
      <c r="A186" s="11"/>
      <c r="B186" s="11"/>
      <c r="C186" s="28"/>
      <c r="D186" s="37"/>
      <c r="E186" s="28"/>
      <c r="F186" s="28"/>
      <c r="G186" s="28"/>
      <c r="H186" s="2" t="str">
        <f t="shared" si="27"/>
        <v/>
      </c>
      <c r="I186" s="3" t="str">
        <f t="shared" si="28"/>
        <v/>
      </c>
      <c r="J186" s="14" t="str">
        <f t="shared" si="29"/>
        <v>No Recupera</v>
      </c>
      <c r="K186" s="11"/>
      <c r="L186" s="25">
        <f t="shared" si="30"/>
        <v>0</v>
      </c>
      <c r="M186" s="14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>
      <c r="A187" s="11"/>
      <c r="B187" s="11"/>
      <c r="C187" s="28"/>
      <c r="D187" s="37"/>
      <c r="E187" s="28"/>
      <c r="F187" s="28"/>
      <c r="G187" s="28"/>
      <c r="H187" s="2" t="str">
        <f t="shared" si="27"/>
        <v/>
      </c>
      <c r="I187" s="3" t="str">
        <f t="shared" si="28"/>
        <v/>
      </c>
      <c r="J187" s="14" t="str">
        <f t="shared" si="29"/>
        <v>No Recupera</v>
      </c>
      <c r="K187" s="11"/>
      <c r="L187" s="25">
        <f t="shared" si="30"/>
        <v>0</v>
      </c>
      <c r="M187" s="14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11"/>
      <c r="B188" s="11"/>
      <c r="C188" s="28"/>
      <c r="D188" s="37"/>
      <c r="E188" s="28"/>
      <c r="F188" s="28"/>
      <c r="G188" s="28"/>
      <c r="H188" s="2" t="str">
        <f t="shared" si="27"/>
        <v/>
      </c>
      <c r="I188" s="3" t="str">
        <f t="shared" si="28"/>
        <v/>
      </c>
      <c r="J188" s="14" t="str">
        <f t="shared" si="29"/>
        <v>No Recupera</v>
      </c>
      <c r="K188" s="11"/>
      <c r="L188" s="25">
        <f t="shared" si="30"/>
        <v>0</v>
      </c>
      <c r="M188" s="14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11"/>
      <c r="B189" s="11"/>
      <c r="C189" s="28"/>
      <c r="D189" s="37"/>
      <c r="E189" s="28"/>
      <c r="F189" s="28"/>
      <c r="G189" s="28"/>
      <c r="H189" s="2" t="str">
        <f t="shared" si="27"/>
        <v/>
      </c>
      <c r="I189" s="3" t="str">
        <f t="shared" si="28"/>
        <v/>
      </c>
      <c r="J189" s="14" t="str">
        <f t="shared" si="29"/>
        <v>No Recupera</v>
      </c>
      <c r="K189" s="11"/>
      <c r="L189" s="25">
        <f t="shared" si="30"/>
        <v>0</v>
      </c>
      <c r="M189" s="14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>
      <c r="A190" s="11"/>
      <c r="B190" s="11"/>
      <c r="C190" s="28"/>
      <c r="D190" s="37"/>
      <c r="E190" s="28"/>
      <c r="F190" s="28"/>
      <c r="G190" s="28"/>
      <c r="H190" s="2" t="str">
        <f t="shared" si="27"/>
        <v/>
      </c>
      <c r="I190" s="3" t="str">
        <f t="shared" si="28"/>
        <v/>
      </c>
      <c r="J190" s="14" t="str">
        <f t="shared" si="29"/>
        <v>No Recupera</v>
      </c>
      <c r="K190" s="11"/>
      <c r="L190" s="25">
        <f t="shared" si="30"/>
        <v>0</v>
      </c>
      <c r="M190" s="14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>
      <c r="A191" s="11"/>
      <c r="B191" s="11"/>
      <c r="C191" s="28"/>
      <c r="D191" s="37"/>
      <c r="E191" s="28"/>
      <c r="F191" s="28"/>
      <c r="G191" s="28"/>
      <c r="H191" s="2" t="str">
        <f t="shared" si="27"/>
        <v/>
      </c>
      <c r="I191" s="3" t="str">
        <f t="shared" si="28"/>
        <v/>
      </c>
      <c r="J191" s="14" t="str">
        <f t="shared" si="29"/>
        <v>No Recupera</v>
      </c>
      <c r="K191" s="11"/>
      <c r="L191" s="25">
        <f t="shared" si="30"/>
        <v>0</v>
      </c>
      <c r="M191" s="14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>
      <c r="A192" s="11"/>
      <c r="B192" s="11"/>
      <c r="C192" s="28"/>
      <c r="D192" s="37"/>
      <c r="E192" s="28"/>
      <c r="F192" s="28"/>
      <c r="G192" s="28"/>
      <c r="H192" s="2" t="str">
        <f t="shared" si="27"/>
        <v/>
      </c>
      <c r="I192" s="3" t="str">
        <f t="shared" si="28"/>
        <v/>
      </c>
      <c r="J192" s="14" t="str">
        <f t="shared" si="29"/>
        <v>No Recupera</v>
      </c>
      <c r="K192" s="11"/>
      <c r="L192" s="25">
        <f t="shared" si="30"/>
        <v>0</v>
      </c>
      <c r="M192" s="14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>
      <c r="A193" s="11"/>
      <c r="B193" s="11"/>
      <c r="C193" s="28"/>
      <c r="D193" s="37"/>
      <c r="E193" s="28"/>
      <c r="F193" s="28"/>
      <c r="G193" s="28"/>
      <c r="H193" s="2" t="str">
        <f t="shared" si="27"/>
        <v/>
      </c>
      <c r="I193" s="3" t="str">
        <f t="shared" si="28"/>
        <v/>
      </c>
      <c r="J193" s="14" t="str">
        <f t="shared" si="29"/>
        <v>No Recupera</v>
      </c>
      <c r="K193" s="11"/>
      <c r="L193" s="25">
        <f t="shared" si="30"/>
        <v>0</v>
      </c>
      <c r="M193" s="14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>
      <c r="A194" s="11"/>
      <c r="B194" s="11"/>
      <c r="C194" s="28"/>
      <c r="D194" s="37"/>
      <c r="E194" s="28"/>
      <c r="F194" s="28"/>
      <c r="G194" s="28"/>
      <c r="H194" s="2" t="str">
        <f t="shared" si="27"/>
        <v/>
      </c>
      <c r="I194" s="3" t="str">
        <f t="shared" si="28"/>
        <v/>
      </c>
      <c r="J194" s="14" t="str">
        <f t="shared" si="29"/>
        <v>No Recupera</v>
      </c>
      <c r="K194" s="11"/>
      <c r="L194" s="25">
        <f t="shared" si="30"/>
        <v>0</v>
      </c>
      <c r="M194" s="14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>
      <c r="A195" s="11"/>
      <c r="B195" s="11"/>
      <c r="C195" s="28"/>
      <c r="D195" s="37"/>
      <c r="E195" s="28"/>
      <c r="F195" s="28"/>
      <c r="G195" s="28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4" t="str">
        <f t="shared" ref="J195:J258" si="42">U195</f>
        <v>No Recupera</v>
      </c>
      <c r="K195" s="11"/>
      <c r="L195" s="25">
        <f t="shared" ref="L195:L258" si="43">IF(K195=" ", " ", IF(K195="A",H195,SUM(E195,F195,K195)/3))</f>
        <v>0</v>
      </c>
      <c r="M195" s="14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11"/>
      <c r="B196" s="11"/>
      <c r="C196" s="28"/>
      <c r="D196" s="37"/>
      <c r="E196" s="28"/>
      <c r="F196" s="28"/>
      <c r="G196" s="28"/>
      <c r="H196" s="2" t="str">
        <f t="shared" si="40"/>
        <v/>
      </c>
      <c r="I196" s="3" t="str">
        <f t="shared" si="41"/>
        <v/>
      </c>
      <c r="J196" s="14" t="str">
        <f t="shared" si="42"/>
        <v>No Recupera</v>
      </c>
      <c r="K196" s="11"/>
      <c r="L196" s="25">
        <f t="shared" si="43"/>
        <v>0</v>
      </c>
      <c r="M196" s="14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>
      <c r="A197" s="11"/>
      <c r="B197" s="11"/>
      <c r="C197" s="28"/>
      <c r="D197" s="37"/>
      <c r="E197" s="28"/>
      <c r="F197" s="28"/>
      <c r="G197" s="28"/>
      <c r="H197" s="2" t="str">
        <f t="shared" si="40"/>
        <v/>
      </c>
      <c r="I197" s="3" t="str">
        <f t="shared" si="41"/>
        <v/>
      </c>
      <c r="J197" s="14" t="str">
        <f t="shared" si="42"/>
        <v>No Recupera</v>
      </c>
      <c r="K197" s="11"/>
      <c r="L197" s="25">
        <f t="shared" si="43"/>
        <v>0</v>
      </c>
      <c r="M197" s="14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>
      <c r="A198" s="11"/>
      <c r="B198" s="11"/>
      <c r="C198" s="28"/>
      <c r="D198" s="37"/>
      <c r="E198" s="28"/>
      <c r="F198" s="28"/>
      <c r="G198" s="28"/>
      <c r="H198" s="2" t="str">
        <f t="shared" si="40"/>
        <v/>
      </c>
      <c r="I198" s="3" t="str">
        <f t="shared" si="41"/>
        <v/>
      </c>
      <c r="J198" s="14" t="str">
        <f t="shared" si="42"/>
        <v>No Recupera</v>
      </c>
      <c r="K198" s="11"/>
      <c r="L198" s="25">
        <f t="shared" si="43"/>
        <v>0</v>
      </c>
      <c r="M198" s="14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>
      <c r="A199" s="11"/>
      <c r="B199" s="11"/>
      <c r="C199" s="28"/>
      <c r="D199" s="37"/>
      <c r="E199" s="28"/>
      <c r="F199" s="28"/>
      <c r="G199" s="28"/>
      <c r="H199" s="2" t="str">
        <f t="shared" si="40"/>
        <v/>
      </c>
      <c r="I199" s="3" t="str">
        <f t="shared" si="41"/>
        <v/>
      </c>
      <c r="J199" s="14" t="str">
        <f t="shared" si="42"/>
        <v>No Recupera</v>
      </c>
      <c r="K199" s="11"/>
      <c r="L199" s="25">
        <f t="shared" si="43"/>
        <v>0</v>
      </c>
      <c r="M199" s="14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>
      <c r="A200" s="11"/>
      <c r="B200" s="11"/>
      <c r="C200" s="28"/>
      <c r="D200" s="37"/>
      <c r="E200" s="28"/>
      <c r="F200" s="28"/>
      <c r="G200" s="28"/>
      <c r="H200" s="2" t="str">
        <f t="shared" si="40"/>
        <v/>
      </c>
      <c r="I200" s="3" t="str">
        <f t="shared" si="41"/>
        <v/>
      </c>
      <c r="J200" s="14" t="str">
        <f t="shared" si="42"/>
        <v>No Recupera</v>
      </c>
      <c r="K200" s="11"/>
      <c r="L200" s="25">
        <f t="shared" si="43"/>
        <v>0</v>
      </c>
      <c r="M200" s="14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>
      <c r="A201" s="11"/>
      <c r="B201" s="11"/>
      <c r="C201" s="28"/>
      <c r="D201" s="37"/>
      <c r="E201" s="28"/>
      <c r="F201" s="28"/>
      <c r="G201" s="28"/>
      <c r="H201" s="2" t="str">
        <f t="shared" si="40"/>
        <v/>
      </c>
      <c r="I201" s="3" t="str">
        <f t="shared" si="41"/>
        <v/>
      </c>
      <c r="J201" s="14" t="str">
        <f t="shared" si="42"/>
        <v>No Recupera</v>
      </c>
      <c r="K201" s="11"/>
      <c r="L201" s="25">
        <f t="shared" si="43"/>
        <v>0</v>
      </c>
      <c r="M201" s="14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>
      <c r="A202" s="11"/>
      <c r="B202" s="11"/>
      <c r="C202" s="28"/>
      <c r="D202" s="37"/>
      <c r="E202" s="28"/>
      <c r="F202" s="28"/>
      <c r="G202" s="28"/>
      <c r="H202" s="2" t="str">
        <f t="shared" si="40"/>
        <v/>
      </c>
      <c r="I202" s="3" t="str">
        <f t="shared" si="41"/>
        <v/>
      </c>
      <c r="J202" s="14" t="str">
        <f t="shared" si="42"/>
        <v>No Recupera</v>
      </c>
      <c r="K202" s="11"/>
      <c r="L202" s="25">
        <f t="shared" si="43"/>
        <v>0</v>
      </c>
      <c r="M202" s="14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>
      <c r="A203" s="11"/>
      <c r="B203" s="11"/>
      <c r="C203" s="28"/>
      <c r="D203" s="37"/>
      <c r="E203" s="28"/>
      <c r="F203" s="28"/>
      <c r="G203" s="28"/>
      <c r="H203" s="2" t="str">
        <f t="shared" si="40"/>
        <v/>
      </c>
      <c r="I203" s="3" t="str">
        <f t="shared" si="41"/>
        <v/>
      </c>
      <c r="J203" s="14" t="str">
        <f t="shared" si="42"/>
        <v>No Recupera</v>
      </c>
      <c r="K203" s="11"/>
      <c r="L203" s="25">
        <f t="shared" si="43"/>
        <v>0</v>
      </c>
      <c r="M203" s="14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>
      <c r="A204" s="11"/>
      <c r="B204" s="11"/>
      <c r="C204" s="28"/>
      <c r="D204" s="37"/>
      <c r="E204" s="28"/>
      <c r="F204" s="28"/>
      <c r="G204" s="28"/>
      <c r="H204" s="2" t="str">
        <f t="shared" si="40"/>
        <v/>
      </c>
      <c r="I204" s="3" t="str">
        <f t="shared" si="41"/>
        <v/>
      </c>
      <c r="J204" s="14" t="str">
        <f t="shared" si="42"/>
        <v>No Recupera</v>
      </c>
      <c r="K204" s="11"/>
      <c r="L204" s="25">
        <f t="shared" si="43"/>
        <v>0</v>
      </c>
      <c r="M204" s="14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>
      <c r="A205" s="11"/>
      <c r="B205" s="11"/>
      <c r="C205" s="28"/>
      <c r="D205" s="37"/>
      <c r="E205" s="28"/>
      <c r="F205" s="28"/>
      <c r="G205" s="28"/>
      <c r="H205" s="2" t="str">
        <f t="shared" si="40"/>
        <v/>
      </c>
      <c r="I205" s="3" t="str">
        <f t="shared" si="41"/>
        <v/>
      </c>
      <c r="J205" s="14" t="str">
        <f t="shared" si="42"/>
        <v>No Recupera</v>
      </c>
      <c r="K205" s="11"/>
      <c r="L205" s="25">
        <f t="shared" si="43"/>
        <v>0</v>
      </c>
      <c r="M205" s="14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>
      <c r="A206" s="11"/>
      <c r="B206" s="11"/>
      <c r="C206" s="28"/>
      <c r="D206" s="37"/>
      <c r="E206" s="28"/>
      <c r="F206" s="28"/>
      <c r="G206" s="28"/>
      <c r="H206" s="2" t="str">
        <f t="shared" si="40"/>
        <v/>
      </c>
      <c r="I206" s="3" t="str">
        <f t="shared" si="41"/>
        <v/>
      </c>
      <c r="J206" s="14" t="str">
        <f t="shared" si="42"/>
        <v>No Recupera</v>
      </c>
      <c r="K206" s="11"/>
      <c r="L206" s="25">
        <f t="shared" si="43"/>
        <v>0</v>
      </c>
      <c r="M206" s="14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>
      <c r="A207" s="11"/>
      <c r="B207" s="11"/>
      <c r="C207" s="28"/>
      <c r="D207" s="37"/>
      <c r="E207" s="28"/>
      <c r="F207" s="28"/>
      <c r="G207" s="28"/>
      <c r="H207" s="2" t="str">
        <f t="shared" si="40"/>
        <v/>
      </c>
      <c r="I207" s="3" t="str">
        <f t="shared" si="41"/>
        <v/>
      </c>
      <c r="J207" s="14" t="str">
        <f t="shared" si="42"/>
        <v>No Recupera</v>
      </c>
      <c r="K207" s="11"/>
      <c r="L207" s="25">
        <f t="shared" si="43"/>
        <v>0</v>
      </c>
      <c r="M207" s="14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>
      <c r="A208" s="11"/>
      <c r="B208" s="11"/>
      <c r="C208" s="28"/>
      <c r="D208" s="37"/>
      <c r="E208" s="28"/>
      <c r="F208" s="28"/>
      <c r="G208" s="28"/>
      <c r="H208" s="2" t="str">
        <f t="shared" si="40"/>
        <v/>
      </c>
      <c r="I208" s="3" t="str">
        <f t="shared" si="41"/>
        <v/>
      </c>
      <c r="J208" s="14" t="str">
        <f t="shared" si="42"/>
        <v>No Recupera</v>
      </c>
      <c r="K208" s="11"/>
      <c r="L208" s="25">
        <f t="shared" si="43"/>
        <v>0</v>
      </c>
      <c r="M208" s="14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>
      <c r="A209" s="11"/>
      <c r="B209" s="11"/>
      <c r="C209" s="28"/>
      <c r="D209" s="37"/>
      <c r="E209" s="28"/>
      <c r="F209" s="28"/>
      <c r="G209" s="28"/>
      <c r="H209" s="2" t="str">
        <f t="shared" si="40"/>
        <v/>
      </c>
      <c r="I209" s="3" t="str">
        <f t="shared" si="41"/>
        <v/>
      </c>
      <c r="J209" s="14" t="str">
        <f t="shared" si="42"/>
        <v>No Recupera</v>
      </c>
      <c r="K209" s="11"/>
      <c r="L209" s="25">
        <f t="shared" si="43"/>
        <v>0</v>
      </c>
      <c r="M209" s="14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>
      <c r="A210" s="11"/>
      <c r="B210" s="11"/>
      <c r="C210" s="28"/>
      <c r="D210" s="37"/>
      <c r="E210" s="28"/>
      <c r="F210" s="28"/>
      <c r="G210" s="28"/>
      <c r="H210" s="2" t="str">
        <f t="shared" si="40"/>
        <v/>
      </c>
      <c r="I210" s="3" t="str">
        <f t="shared" si="41"/>
        <v/>
      </c>
      <c r="J210" s="14" t="str">
        <f t="shared" si="42"/>
        <v>No Recupera</v>
      </c>
      <c r="K210" s="11"/>
      <c r="L210" s="25">
        <f t="shared" si="43"/>
        <v>0</v>
      </c>
      <c r="M210" s="14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>
      <c r="A211" s="11"/>
      <c r="B211" s="11"/>
      <c r="C211" s="28"/>
      <c r="D211" s="37"/>
      <c r="E211" s="28"/>
      <c r="F211" s="28"/>
      <c r="G211" s="28"/>
      <c r="H211" s="2" t="str">
        <f t="shared" si="40"/>
        <v/>
      </c>
      <c r="I211" s="3" t="str">
        <f t="shared" si="41"/>
        <v/>
      </c>
      <c r="J211" s="14" t="str">
        <f t="shared" si="42"/>
        <v>No Recupera</v>
      </c>
      <c r="K211" s="11"/>
      <c r="L211" s="25">
        <f t="shared" si="43"/>
        <v>0</v>
      </c>
      <c r="M211" s="14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>
      <c r="A212" s="11"/>
      <c r="B212" s="11"/>
      <c r="C212" s="28"/>
      <c r="D212" s="37"/>
      <c r="E212" s="28"/>
      <c r="F212" s="28"/>
      <c r="G212" s="28"/>
      <c r="H212" s="2" t="str">
        <f t="shared" si="40"/>
        <v/>
      </c>
      <c r="I212" s="3" t="str">
        <f t="shared" si="41"/>
        <v/>
      </c>
      <c r="J212" s="14" t="str">
        <f t="shared" si="42"/>
        <v>No Recupera</v>
      </c>
      <c r="K212" s="11"/>
      <c r="L212" s="25">
        <f t="shared" si="43"/>
        <v>0</v>
      </c>
      <c r="M212" s="14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>
      <c r="A213" s="11"/>
      <c r="B213" s="11"/>
      <c r="C213" s="28"/>
      <c r="D213" s="37"/>
      <c r="E213" s="28"/>
      <c r="F213" s="28"/>
      <c r="G213" s="28"/>
      <c r="H213" s="2" t="str">
        <f t="shared" si="40"/>
        <v/>
      </c>
      <c r="I213" s="3" t="str">
        <f t="shared" si="41"/>
        <v/>
      </c>
      <c r="J213" s="14" t="str">
        <f t="shared" si="42"/>
        <v>No Recupera</v>
      </c>
      <c r="K213" s="11"/>
      <c r="L213" s="25">
        <f t="shared" si="43"/>
        <v>0</v>
      </c>
      <c r="M213" s="14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>
      <c r="A214" s="11"/>
      <c r="B214" s="11"/>
      <c r="C214" s="28"/>
      <c r="D214" s="37"/>
      <c r="E214" s="28"/>
      <c r="F214" s="28"/>
      <c r="G214" s="28"/>
      <c r="H214" s="2" t="str">
        <f t="shared" si="40"/>
        <v/>
      </c>
      <c r="I214" s="3" t="str">
        <f t="shared" si="41"/>
        <v/>
      </c>
      <c r="J214" s="14" t="str">
        <f t="shared" si="42"/>
        <v>No Recupera</v>
      </c>
      <c r="K214" s="11"/>
      <c r="L214" s="25">
        <f t="shared" si="43"/>
        <v>0</v>
      </c>
      <c r="M214" s="14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>
      <c r="A215" s="11"/>
      <c r="B215" s="11"/>
      <c r="C215" s="28"/>
      <c r="D215" s="37"/>
      <c r="E215" s="28"/>
      <c r="F215" s="28"/>
      <c r="G215" s="28"/>
      <c r="H215" s="2" t="str">
        <f t="shared" si="40"/>
        <v/>
      </c>
      <c r="I215" s="3" t="str">
        <f t="shared" si="41"/>
        <v/>
      </c>
      <c r="J215" s="14" t="str">
        <f t="shared" si="42"/>
        <v>No Recupera</v>
      </c>
      <c r="K215" s="11"/>
      <c r="L215" s="25">
        <f t="shared" si="43"/>
        <v>0</v>
      </c>
      <c r="M215" s="14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>
      <c r="A216" s="11"/>
      <c r="B216" s="11"/>
      <c r="C216" s="28"/>
      <c r="D216" s="37"/>
      <c r="E216" s="28"/>
      <c r="F216" s="28"/>
      <c r="G216" s="28"/>
      <c r="H216" s="2" t="str">
        <f t="shared" si="40"/>
        <v/>
      </c>
      <c r="I216" s="3" t="str">
        <f t="shared" si="41"/>
        <v/>
      </c>
      <c r="J216" s="14" t="str">
        <f t="shared" si="42"/>
        <v>No Recupera</v>
      </c>
      <c r="K216" s="11"/>
      <c r="L216" s="25">
        <f t="shared" si="43"/>
        <v>0</v>
      </c>
      <c r="M216" s="14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>
      <c r="A217" s="11"/>
      <c r="B217" s="11"/>
      <c r="C217" s="28"/>
      <c r="D217" s="37"/>
      <c r="E217" s="28"/>
      <c r="F217" s="28"/>
      <c r="G217" s="28"/>
      <c r="H217" s="2" t="str">
        <f t="shared" si="40"/>
        <v/>
      </c>
      <c r="I217" s="3" t="str">
        <f t="shared" si="41"/>
        <v/>
      </c>
      <c r="J217" s="14" t="str">
        <f t="shared" si="42"/>
        <v>No Recupera</v>
      </c>
      <c r="K217" s="11"/>
      <c r="L217" s="25">
        <f t="shared" si="43"/>
        <v>0</v>
      </c>
      <c r="M217" s="14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>
      <c r="A218" s="11"/>
      <c r="B218" s="11"/>
      <c r="C218" s="28"/>
      <c r="D218" s="37"/>
      <c r="E218" s="28"/>
      <c r="F218" s="28"/>
      <c r="G218" s="28"/>
      <c r="H218" s="2" t="str">
        <f t="shared" si="40"/>
        <v/>
      </c>
      <c r="I218" s="3" t="str">
        <f t="shared" si="41"/>
        <v/>
      </c>
      <c r="J218" s="14" t="str">
        <f t="shared" si="42"/>
        <v>No Recupera</v>
      </c>
      <c r="K218" s="11"/>
      <c r="L218" s="25">
        <f t="shared" si="43"/>
        <v>0</v>
      </c>
      <c r="M218" s="14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>
      <c r="A219" s="11"/>
      <c r="B219" s="11"/>
      <c r="C219" s="28"/>
      <c r="D219" s="37"/>
      <c r="E219" s="28"/>
      <c r="F219" s="28"/>
      <c r="G219" s="28"/>
      <c r="H219" s="2" t="str">
        <f t="shared" si="40"/>
        <v/>
      </c>
      <c r="I219" s="3" t="str">
        <f t="shared" si="41"/>
        <v/>
      </c>
      <c r="J219" s="14" t="str">
        <f t="shared" si="42"/>
        <v>No Recupera</v>
      </c>
      <c r="K219" s="11"/>
      <c r="L219" s="25">
        <f t="shared" si="43"/>
        <v>0</v>
      </c>
      <c r="M219" s="14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>
      <c r="A220" s="11"/>
      <c r="B220" s="11"/>
      <c r="C220" s="28"/>
      <c r="D220" s="37"/>
      <c r="E220" s="28"/>
      <c r="F220" s="28"/>
      <c r="G220" s="28"/>
      <c r="H220" s="2" t="str">
        <f t="shared" si="40"/>
        <v/>
      </c>
      <c r="I220" s="3" t="str">
        <f t="shared" si="41"/>
        <v/>
      </c>
      <c r="J220" s="14" t="str">
        <f t="shared" si="42"/>
        <v>No Recupera</v>
      </c>
      <c r="K220" s="11"/>
      <c r="L220" s="25">
        <f t="shared" si="43"/>
        <v>0</v>
      </c>
      <c r="M220" s="14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>
      <c r="A221" s="11"/>
      <c r="B221" s="11"/>
      <c r="C221" s="28"/>
      <c r="D221" s="37"/>
      <c r="E221" s="28"/>
      <c r="F221" s="28"/>
      <c r="G221" s="28"/>
      <c r="H221" s="2" t="str">
        <f t="shared" si="40"/>
        <v/>
      </c>
      <c r="I221" s="3" t="str">
        <f t="shared" si="41"/>
        <v/>
      </c>
      <c r="J221" s="14" t="str">
        <f t="shared" si="42"/>
        <v>No Recupera</v>
      </c>
      <c r="K221" s="11"/>
      <c r="L221" s="25">
        <f t="shared" si="43"/>
        <v>0</v>
      </c>
      <c r="M221" s="14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11"/>
      <c r="B222" s="11"/>
      <c r="C222" s="28"/>
      <c r="D222" s="37"/>
      <c r="E222" s="28"/>
      <c r="F222" s="28"/>
      <c r="G222" s="28"/>
      <c r="H222" s="2" t="str">
        <f t="shared" si="40"/>
        <v/>
      </c>
      <c r="I222" s="3" t="str">
        <f t="shared" si="41"/>
        <v/>
      </c>
      <c r="J222" s="14" t="str">
        <f t="shared" si="42"/>
        <v>No Recupera</v>
      </c>
      <c r="K222" s="11"/>
      <c r="L222" s="25">
        <f t="shared" si="43"/>
        <v>0</v>
      </c>
      <c r="M222" s="14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>
      <c r="A223" s="11"/>
      <c r="B223" s="11"/>
      <c r="C223" s="28"/>
      <c r="D223" s="37"/>
      <c r="E223" s="28"/>
      <c r="F223" s="28"/>
      <c r="G223" s="28"/>
      <c r="H223" s="2" t="str">
        <f t="shared" si="40"/>
        <v/>
      </c>
      <c r="I223" s="3" t="str">
        <f t="shared" si="41"/>
        <v/>
      </c>
      <c r="J223" s="14" t="str">
        <f t="shared" si="42"/>
        <v>No Recupera</v>
      </c>
      <c r="K223" s="11"/>
      <c r="L223" s="25">
        <f t="shared" si="43"/>
        <v>0</v>
      </c>
      <c r="M223" s="14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>
      <c r="A224" s="11"/>
      <c r="B224" s="11"/>
      <c r="C224" s="28"/>
      <c r="D224" s="37"/>
      <c r="E224" s="28"/>
      <c r="F224" s="28"/>
      <c r="G224" s="28"/>
      <c r="H224" s="2" t="str">
        <f t="shared" si="40"/>
        <v/>
      </c>
      <c r="I224" s="3" t="str">
        <f t="shared" si="41"/>
        <v/>
      </c>
      <c r="J224" s="14" t="str">
        <f t="shared" si="42"/>
        <v>No Recupera</v>
      </c>
      <c r="K224" s="11"/>
      <c r="L224" s="25">
        <f t="shared" si="43"/>
        <v>0</v>
      </c>
      <c r="M224" s="14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11"/>
      <c r="B225" s="11"/>
      <c r="C225" s="28"/>
      <c r="D225" s="37"/>
      <c r="E225" s="28"/>
      <c r="F225" s="28"/>
      <c r="G225" s="28"/>
      <c r="H225" s="2" t="str">
        <f t="shared" si="40"/>
        <v/>
      </c>
      <c r="I225" s="3" t="str">
        <f t="shared" si="41"/>
        <v/>
      </c>
      <c r="J225" s="14" t="str">
        <f t="shared" si="42"/>
        <v>No Recupera</v>
      </c>
      <c r="K225" s="11"/>
      <c r="L225" s="25">
        <f t="shared" si="43"/>
        <v>0</v>
      </c>
      <c r="M225" s="14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11"/>
      <c r="B226" s="11"/>
      <c r="C226" s="28"/>
      <c r="D226" s="37"/>
      <c r="E226" s="28"/>
      <c r="F226" s="28"/>
      <c r="G226" s="28"/>
      <c r="H226" s="2" t="str">
        <f t="shared" si="40"/>
        <v/>
      </c>
      <c r="I226" s="3" t="str">
        <f t="shared" si="41"/>
        <v/>
      </c>
      <c r="J226" s="14" t="str">
        <f t="shared" si="42"/>
        <v>No Recupera</v>
      </c>
      <c r="K226" s="11"/>
      <c r="L226" s="25">
        <f t="shared" si="43"/>
        <v>0</v>
      </c>
      <c r="M226" s="14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>
      <c r="A227" s="11"/>
      <c r="B227" s="11"/>
      <c r="C227" s="28"/>
      <c r="D227" s="37"/>
      <c r="E227" s="28"/>
      <c r="F227" s="28"/>
      <c r="G227" s="28"/>
      <c r="H227" s="2" t="str">
        <f t="shared" si="40"/>
        <v/>
      </c>
      <c r="I227" s="3" t="str">
        <f t="shared" si="41"/>
        <v/>
      </c>
      <c r="J227" s="14" t="str">
        <f t="shared" si="42"/>
        <v>No Recupera</v>
      </c>
      <c r="K227" s="11"/>
      <c r="L227" s="25">
        <f t="shared" si="43"/>
        <v>0</v>
      </c>
      <c r="M227" s="14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>
      <c r="A228" s="11"/>
      <c r="B228" s="11"/>
      <c r="C228" s="28"/>
      <c r="D228" s="37"/>
      <c r="E228" s="28"/>
      <c r="F228" s="28"/>
      <c r="G228" s="28"/>
      <c r="H228" s="2" t="str">
        <f t="shared" si="40"/>
        <v/>
      </c>
      <c r="I228" s="3" t="str">
        <f t="shared" si="41"/>
        <v/>
      </c>
      <c r="J228" s="14" t="str">
        <f t="shared" si="42"/>
        <v>No Recupera</v>
      </c>
      <c r="K228" s="11"/>
      <c r="L228" s="25">
        <f t="shared" si="43"/>
        <v>0</v>
      </c>
      <c r="M228" s="14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>
      <c r="A229" s="11"/>
      <c r="B229" s="11"/>
      <c r="C229" s="28"/>
      <c r="D229" s="37"/>
      <c r="E229" s="28"/>
      <c r="F229" s="28"/>
      <c r="G229" s="28"/>
      <c r="H229" s="2" t="str">
        <f t="shared" si="40"/>
        <v/>
      </c>
      <c r="I229" s="3" t="str">
        <f t="shared" si="41"/>
        <v/>
      </c>
      <c r="J229" s="14" t="str">
        <f t="shared" si="42"/>
        <v>No Recupera</v>
      </c>
      <c r="K229" s="11"/>
      <c r="L229" s="25">
        <f t="shared" si="43"/>
        <v>0</v>
      </c>
      <c r="M229" s="14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11"/>
      <c r="B230" s="11"/>
      <c r="C230" s="28"/>
      <c r="D230" s="37"/>
      <c r="E230" s="28"/>
      <c r="F230" s="28"/>
      <c r="G230" s="28"/>
      <c r="H230" s="2" t="str">
        <f t="shared" si="40"/>
        <v/>
      </c>
      <c r="I230" s="3" t="str">
        <f t="shared" si="41"/>
        <v/>
      </c>
      <c r="J230" s="14" t="str">
        <f t="shared" si="42"/>
        <v>No Recupera</v>
      </c>
      <c r="K230" s="11"/>
      <c r="L230" s="25">
        <f t="shared" si="43"/>
        <v>0</v>
      </c>
      <c r="M230" s="14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>
      <c r="A231" s="11"/>
      <c r="B231" s="11"/>
      <c r="C231" s="28"/>
      <c r="D231" s="37"/>
      <c r="E231" s="28"/>
      <c r="F231" s="28"/>
      <c r="G231" s="28"/>
      <c r="H231" s="2" t="str">
        <f t="shared" si="40"/>
        <v/>
      </c>
      <c r="I231" s="3" t="str">
        <f t="shared" si="41"/>
        <v/>
      </c>
      <c r="J231" s="14" t="str">
        <f t="shared" si="42"/>
        <v>No Recupera</v>
      </c>
      <c r="K231" s="11"/>
      <c r="L231" s="25">
        <f t="shared" si="43"/>
        <v>0</v>
      </c>
      <c r="M231" s="14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>
      <c r="A232" s="11"/>
      <c r="B232" s="11"/>
      <c r="C232" s="28"/>
      <c r="D232" s="37"/>
      <c r="E232" s="28"/>
      <c r="F232" s="28"/>
      <c r="G232" s="28"/>
      <c r="H232" s="2" t="str">
        <f t="shared" si="40"/>
        <v/>
      </c>
      <c r="I232" s="3" t="str">
        <f t="shared" si="41"/>
        <v/>
      </c>
      <c r="J232" s="14" t="str">
        <f t="shared" si="42"/>
        <v>No Recupera</v>
      </c>
      <c r="K232" s="11"/>
      <c r="L232" s="25">
        <f t="shared" si="43"/>
        <v>0</v>
      </c>
      <c r="M232" s="14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>
      <c r="A233" s="11"/>
      <c r="B233" s="11"/>
      <c r="C233" s="28"/>
      <c r="D233" s="37"/>
      <c r="E233" s="28"/>
      <c r="F233" s="28"/>
      <c r="G233" s="28"/>
      <c r="H233" s="2" t="str">
        <f t="shared" si="40"/>
        <v/>
      </c>
      <c r="I233" s="3" t="str">
        <f t="shared" si="41"/>
        <v/>
      </c>
      <c r="J233" s="14" t="str">
        <f t="shared" si="42"/>
        <v>No Recupera</v>
      </c>
      <c r="K233" s="11"/>
      <c r="L233" s="25">
        <f t="shared" si="43"/>
        <v>0</v>
      </c>
      <c r="M233" s="14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11"/>
      <c r="B234" s="11"/>
      <c r="C234" s="28"/>
      <c r="D234" s="37"/>
      <c r="E234" s="28"/>
      <c r="F234" s="28"/>
      <c r="G234" s="28"/>
      <c r="H234" s="2" t="str">
        <f t="shared" si="40"/>
        <v/>
      </c>
      <c r="I234" s="3" t="str">
        <f t="shared" si="41"/>
        <v/>
      </c>
      <c r="J234" s="14" t="str">
        <f t="shared" si="42"/>
        <v>No Recupera</v>
      </c>
      <c r="K234" s="11"/>
      <c r="L234" s="25">
        <f t="shared" si="43"/>
        <v>0</v>
      </c>
      <c r="M234" s="14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>
      <c r="A235" s="11"/>
      <c r="B235" s="11"/>
      <c r="C235" s="28"/>
      <c r="D235" s="37"/>
      <c r="E235" s="28"/>
      <c r="F235" s="28"/>
      <c r="G235" s="28"/>
      <c r="H235" s="2" t="str">
        <f t="shared" si="40"/>
        <v/>
      </c>
      <c r="I235" s="3" t="str">
        <f t="shared" si="41"/>
        <v/>
      </c>
      <c r="J235" s="14" t="str">
        <f t="shared" si="42"/>
        <v>No Recupera</v>
      </c>
      <c r="K235" s="11"/>
      <c r="L235" s="25">
        <f t="shared" si="43"/>
        <v>0</v>
      </c>
      <c r="M235" s="14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>
      <c r="A236" s="11"/>
      <c r="B236" s="11"/>
      <c r="C236" s="28"/>
      <c r="D236" s="37"/>
      <c r="E236" s="28"/>
      <c r="F236" s="28"/>
      <c r="G236" s="28"/>
      <c r="H236" s="2" t="str">
        <f t="shared" si="40"/>
        <v/>
      </c>
      <c r="I236" s="3" t="str">
        <f t="shared" si="41"/>
        <v/>
      </c>
      <c r="J236" s="14" t="str">
        <f t="shared" si="42"/>
        <v>No Recupera</v>
      </c>
      <c r="K236" s="11"/>
      <c r="L236" s="25">
        <f t="shared" si="43"/>
        <v>0</v>
      </c>
      <c r="M236" s="14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>
      <c r="A237" s="11"/>
      <c r="B237" s="11"/>
      <c r="C237" s="28"/>
      <c r="D237" s="37"/>
      <c r="E237" s="28"/>
      <c r="F237" s="28"/>
      <c r="G237" s="28"/>
      <c r="H237" s="2" t="str">
        <f t="shared" si="40"/>
        <v/>
      </c>
      <c r="I237" s="3" t="str">
        <f t="shared" si="41"/>
        <v/>
      </c>
      <c r="J237" s="14" t="str">
        <f t="shared" si="42"/>
        <v>No Recupera</v>
      </c>
      <c r="K237" s="11"/>
      <c r="L237" s="25">
        <f t="shared" si="43"/>
        <v>0</v>
      </c>
      <c r="M237" s="14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>
      <c r="A238" s="11"/>
      <c r="B238" s="11"/>
      <c r="C238" s="28"/>
      <c r="D238" s="37"/>
      <c r="E238" s="28"/>
      <c r="F238" s="28"/>
      <c r="G238" s="28"/>
      <c r="H238" s="2" t="str">
        <f t="shared" si="40"/>
        <v/>
      </c>
      <c r="I238" s="3" t="str">
        <f t="shared" si="41"/>
        <v/>
      </c>
      <c r="J238" s="14" t="str">
        <f t="shared" si="42"/>
        <v>No Recupera</v>
      </c>
      <c r="K238" s="11"/>
      <c r="L238" s="25">
        <f t="shared" si="43"/>
        <v>0</v>
      </c>
      <c r="M238" s="14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11"/>
      <c r="B239" s="11"/>
      <c r="C239" s="28"/>
      <c r="D239" s="37"/>
      <c r="E239" s="28"/>
      <c r="F239" s="28"/>
      <c r="G239" s="28"/>
      <c r="H239" s="2" t="str">
        <f t="shared" si="40"/>
        <v/>
      </c>
      <c r="I239" s="3" t="str">
        <f t="shared" si="41"/>
        <v/>
      </c>
      <c r="J239" s="14" t="str">
        <f t="shared" si="42"/>
        <v>No Recupera</v>
      </c>
      <c r="K239" s="11"/>
      <c r="L239" s="25">
        <f t="shared" si="43"/>
        <v>0</v>
      </c>
      <c r="M239" s="14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>
      <c r="A240" s="11"/>
      <c r="B240" s="11"/>
      <c r="C240" s="28"/>
      <c r="D240" s="37"/>
      <c r="E240" s="28"/>
      <c r="F240" s="28"/>
      <c r="G240" s="28"/>
      <c r="H240" s="2" t="str">
        <f t="shared" si="40"/>
        <v/>
      </c>
      <c r="I240" s="3" t="str">
        <f t="shared" si="41"/>
        <v/>
      </c>
      <c r="J240" s="14" t="str">
        <f t="shared" si="42"/>
        <v>No Recupera</v>
      </c>
      <c r="K240" s="11"/>
      <c r="L240" s="25">
        <f t="shared" si="43"/>
        <v>0</v>
      </c>
      <c r="M240" s="14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>
      <c r="A241" s="11"/>
      <c r="B241" s="11"/>
      <c r="C241" s="28"/>
      <c r="D241" s="37"/>
      <c r="E241" s="28"/>
      <c r="F241" s="28"/>
      <c r="G241" s="28"/>
      <c r="H241" s="2" t="str">
        <f t="shared" si="40"/>
        <v/>
      </c>
      <c r="I241" s="3" t="str">
        <f t="shared" si="41"/>
        <v/>
      </c>
      <c r="J241" s="14" t="str">
        <f t="shared" si="42"/>
        <v>No Recupera</v>
      </c>
      <c r="K241" s="11"/>
      <c r="L241" s="25">
        <f t="shared" si="43"/>
        <v>0</v>
      </c>
      <c r="M241" s="14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>
      <c r="A242" s="11"/>
      <c r="B242" s="11"/>
      <c r="C242" s="28"/>
      <c r="D242" s="37"/>
      <c r="E242" s="28"/>
      <c r="F242" s="28"/>
      <c r="G242" s="28"/>
      <c r="H242" s="2" t="str">
        <f t="shared" si="40"/>
        <v/>
      </c>
      <c r="I242" s="3" t="str">
        <f t="shared" si="41"/>
        <v/>
      </c>
      <c r="J242" s="14" t="str">
        <f t="shared" si="42"/>
        <v>No Recupera</v>
      </c>
      <c r="K242" s="11"/>
      <c r="L242" s="25">
        <f t="shared" si="43"/>
        <v>0</v>
      </c>
      <c r="M242" s="14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>
      <c r="A243" s="11"/>
      <c r="B243" s="11"/>
      <c r="C243" s="28"/>
      <c r="D243" s="37"/>
      <c r="E243" s="28"/>
      <c r="F243" s="28"/>
      <c r="G243" s="28"/>
      <c r="H243" s="2" t="str">
        <f t="shared" si="40"/>
        <v/>
      </c>
      <c r="I243" s="3" t="str">
        <f t="shared" si="41"/>
        <v/>
      </c>
      <c r="J243" s="14" t="str">
        <f t="shared" si="42"/>
        <v>No Recupera</v>
      </c>
      <c r="K243" s="11"/>
      <c r="L243" s="25">
        <f t="shared" si="43"/>
        <v>0</v>
      </c>
      <c r="M243" s="14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>
      <c r="A244" s="11"/>
      <c r="B244" s="11"/>
      <c r="C244" s="28"/>
      <c r="D244" s="37"/>
      <c r="E244" s="28"/>
      <c r="F244" s="28"/>
      <c r="G244" s="28"/>
      <c r="H244" s="2" t="str">
        <f t="shared" si="40"/>
        <v/>
      </c>
      <c r="I244" s="3" t="str">
        <f t="shared" si="41"/>
        <v/>
      </c>
      <c r="J244" s="14" t="str">
        <f t="shared" si="42"/>
        <v>No Recupera</v>
      </c>
      <c r="K244" s="11"/>
      <c r="L244" s="25">
        <f t="shared" si="43"/>
        <v>0</v>
      </c>
      <c r="M244" s="14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>
      <c r="A245" s="11"/>
      <c r="B245" s="11"/>
      <c r="C245" s="28"/>
      <c r="D245" s="37"/>
      <c r="E245" s="28"/>
      <c r="F245" s="28"/>
      <c r="G245" s="28"/>
      <c r="H245" s="2" t="str">
        <f t="shared" si="40"/>
        <v/>
      </c>
      <c r="I245" s="3" t="str">
        <f t="shared" si="41"/>
        <v/>
      </c>
      <c r="J245" s="14" t="str">
        <f t="shared" si="42"/>
        <v>No Recupera</v>
      </c>
      <c r="K245" s="11"/>
      <c r="L245" s="25">
        <f t="shared" si="43"/>
        <v>0</v>
      </c>
      <c r="M245" s="14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>
      <c r="A246" s="11"/>
      <c r="B246" s="11"/>
      <c r="C246" s="28"/>
      <c r="D246" s="37"/>
      <c r="E246" s="28"/>
      <c r="F246" s="28"/>
      <c r="G246" s="28"/>
      <c r="H246" s="2" t="str">
        <f t="shared" si="40"/>
        <v/>
      </c>
      <c r="I246" s="3" t="str">
        <f t="shared" si="41"/>
        <v/>
      </c>
      <c r="J246" s="14" t="str">
        <f t="shared" si="42"/>
        <v>No Recupera</v>
      </c>
      <c r="K246" s="11"/>
      <c r="L246" s="25">
        <f t="shared" si="43"/>
        <v>0</v>
      </c>
      <c r="M246" s="14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>
      <c r="A247" s="11"/>
      <c r="B247" s="11"/>
      <c r="C247" s="28"/>
      <c r="D247" s="37"/>
      <c r="E247" s="28"/>
      <c r="F247" s="28"/>
      <c r="G247" s="28"/>
      <c r="H247" s="2" t="str">
        <f t="shared" si="40"/>
        <v/>
      </c>
      <c r="I247" s="3" t="str">
        <f t="shared" si="41"/>
        <v/>
      </c>
      <c r="J247" s="14" t="str">
        <f t="shared" si="42"/>
        <v>No Recupera</v>
      </c>
      <c r="K247" s="11"/>
      <c r="L247" s="25">
        <f t="shared" si="43"/>
        <v>0</v>
      </c>
      <c r="M247" s="14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11"/>
      <c r="B248" s="11"/>
      <c r="C248" s="28"/>
      <c r="D248" s="37"/>
      <c r="E248" s="28"/>
      <c r="F248" s="28"/>
      <c r="G248" s="28"/>
      <c r="H248" s="2" t="str">
        <f t="shared" si="40"/>
        <v/>
      </c>
      <c r="I248" s="3" t="str">
        <f t="shared" si="41"/>
        <v/>
      </c>
      <c r="J248" s="14" t="str">
        <f t="shared" si="42"/>
        <v>No Recupera</v>
      </c>
      <c r="K248" s="11"/>
      <c r="L248" s="25">
        <f t="shared" si="43"/>
        <v>0</v>
      </c>
      <c r="M248" s="14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>
      <c r="A249" s="11"/>
      <c r="B249" s="11"/>
      <c r="C249" s="28"/>
      <c r="D249" s="37"/>
      <c r="E249" s="28"/>
      <c r="F249" s="28"/>
      <c r="G249" s="28"/>
      <c r="H249" s="2" t="str">
        <f t="shared" si="40"/>
        <v/>
      </c>
      <c r="I249" s="3" t="str">
        <f t="shared" si="41"/>
        <v/>
      </c>
      <c r="J249" s="14" t="str">
        <f t="shared" si="42"/>
        <v>No Recupera</v>
      </c>
      <c r="K249" s="11"/>
      <c r="L249" s="25">
        <f t="shared" si="43"/>
        <v>0</v>
      </c>
      <c r="M249" s="14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11"/>
      <c r="B250" s="11"/>
      <c r="C250" s="28"/>
      <c r="D250" s="37"/>
      <c r="E250" s="28"/>
      <c r="F250" s="28"/>
      <c r="G250" s="28"/>
      <c r="H250" s="2" t="str">
        <f t="shared" si="40"/>
        <v/>
      </c>
      <c r="I250" s="3" t="str">
        <f t="shared" si="41"/>
        <v/>
      </c>
      <c r="J250" s="14" t="str">
        <f t="shared" si="42"/>
        <v>No Recupera</v>
      </c>
      <c r="K250" s="11"/>
      <c r="L250" s="25">
        <f t="shared" si="43"/>
        <v>0</v>
      </c>
      <c r="M250" s="14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11"/>
      <c r="B251" s="11"/>
      <c r="C251" s="28"/>
      <c r="D251" s="37"/>
      <c r="E251" s="28"/>
      <c r="F251" s="28"/>
      <c r="G251" s="28"/>
      <c r="H251" s="2" t="str">
        <f t="shared" si="40"/>
        <v/>
      </c>
      <c r="I251" s="3" t="str">
        <f t="shared" si="41"/>
        <v/>
      </c>
      <c r="J251" s="14" t="str">
        <f t="shared" si="42"/>
        <v>No Recupera</v>
      </c>
      <c r="K251" s="11"/>
      <c r="L251" s="25">
        <f t="shared" si="43"/>
        <v>0</v>
      </c>
      <c r="M251" s="14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>
      <c r="A252" s="11"/>
      <c r="B252" s="11"/>
      <c r="C252" s="28"/>
      <c r="D252" s="37"/>
      <c r="E252" s="28"/>
      <c r="F252" s="28"/>
      <c r="G252" s="28"/>
      <c r="H252" s="2" t="str">
        <f t="shared" si="40"/>
        <v/>
      </c>
      <c r="I252" s="3" t="str">
        <f t="shared" si="41"/>
        <v/>
      </c>
      <c r="J252" s="14" t="str">
        <f t="shared" si="42"/>
        <v>No Recupera</v>
      </c>
      <c r="K252" s="11"/>
      <c r="L252" s="25">
        <f t="shared" si="43"/>
        <v>0</v>
      </c>
      <c r="M252" s="14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>
      <c r="A253" s="11"/>
      <c r="B253" s="11"/>
      <c r="C253" s="28"/>
      <c r="D253" s="37"/>
      <c r="E253" s="28"/>
      <c r="F253" s="28"/>
      <c r="G253" s="28"/>
      <c r="H253" s="2" t="str">
        <f t="shared" si="40"/>
        <v/>
      </c>
      <c r="I253" s="3" t="str">
        <f t="shared" si="41"/>
        <v/>
      </c>
      <c r="J253" s="14" t="str">
        <f t="shared" si="42"/>
        <v>No Recupera</v>
      </c>
      <c r="K253" s="11"/>
      <c r="L253" s="25">
        <f t="shared" si="43"/>
        <v>0</v>
      </c>
      <c r="M253" s="14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>
      <c r="A254" s="11"/>
      <c r="B254" s="11"/>
      <c r="C254" s="28"/>
      <c r="D254" s="37"/>
      <c r="E254" s="28"/>
      <c r="F254" s="28"/>
      <c r="G254" s="28"/>
      <c r="H254" s="2" t="str">
        <f t="shared" si="40"/>
        <v/>
      </c>
      <c r="I254" s="3" t="str">
        <f t="shared" si="41"/>
        <v/>
      </c>
      <c r="J254" s="14" t="str">
        <f t="shared" si="42"/>
        <v>No Recupera</v>
      </c>
      <c r="K254" s="11"/>
      <c r="L254" s="25">
        <f t="shared" si="43"/>
        <v>0</v>
      </c>
      <c r="M254" s="14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>
      <c r="A255" s="11"/>
      <c r="B255" s="11"/>
      <c r="C255" s="28"/>
      <c r="D255" s="37"/>
      <c r="E255" s="28"/>
      <c r="F255" s="28"/>
      <c r="G255" s="28"/>
      <c r="H255" s="2" t="str">
        <f t="shared" si="40"/>
        <v/>
      </c>
      <c r="I255" s="3" t="str">
        <f t="shared" si="41"/>
        <v/>
      </c>
      <c r="J255" s="14" t="str">
        <f t="shared" si="42"/>
        <v>No Recupera</v>
      </c>
      <c r="K255" s="11"/>
      <c r="L255" s="25">
        <f t="shared" si="43"/>
        <v>0</v>
      </c>
      <c r="M255" s="14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11"/>
      <c r="B256" s="11"/>
      <c r="C256" s="28"/>
      <c r="D256" s="37"/>
      <c r="E256" s="28"/>
      <c r="F256" s="28"/>
      <c r="G256" s="28"/>
      <c r="H256" s="2" t="str">
        <f t="shared" si="40"/>
        <v/>
      </c>
      <c r="I256" s="3" t="str">
        <f t="shared" si="41"/>
        <v/>
      </c>
      <c r="J256" s="14" t="str">
        <f t="shared" si="42"/>
        <v>No Recupera</v>
      </c>
      <c r="K256" s="11"/>
      <c r="L256" s="25">
        <f t="shared" si="43"/>
        <v>0</v>
      </c>
      <c r="M256" s="14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>
      <c r="A257" s="11"/>
      <c r="B257" s="11"/>
      <c r="C257" s="28"/>
      <c r="D257" s="37"/>
      <c r="E257" s="28"/>
      <c r="F257" s="28"/>
      <c r="G257" s="28"/>
      <c r="H257" s="2" t="str">
        <f t="shared" si="40"/>
        <v/>
      </c>
      <c r="I257" s="3" t="str">
        <f t="shared" si="41"/>
        <v/>
      </c>
      <c r="J257" s="14" t="str">
        <f t="shared" si="42"/>
        <v>No Recupera</v>
      </c>
      <c r="K257" s="11"/>
      <c r="L257" s="25">
        <f t="shared" si="43"/>
        <v>0</v>
      </c>
      <c r="M257" s="14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>
      <c r="A258" s="11"/>
      <c r="B258" s="11"/>
      <c r="C258" s="28"/>
      <c r="D258" s="37"/>
      <c r="E258" s="28"/>
      <c r="F258" s="28"/>
      <c r="G258" s="28"/>
      <c r="H258" s="2" t="str">
        <f t="shared" si="40"/>
        <v/>
      </c>
      <c r="I258" s="3" t="str">
        <f t="shared" si="41"/>
        <v/>
      </c>
      <c r="J258" s="14" t="str">
        <f t="shared" si="42"/>
        <v>No Recupera</v>
      </c>
      <c r="K258" s="11"/>
      <c r="L258" s="25">
        <f t="shared" si="43"/>
        <v>0</v>
      </c>
      <c r="M258" s="14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>
      <c r="A259" s="11"/>
      <c r="B259" s="11"/>
      <c r="C259" s="28"/>
      <c r="D259" s="37"/>
      <c r="E259" s="28"/>
      <c r="F259" s="28"/>
      <c r="G259" s="28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4" t="str">
        <f t="shared" ref="J259:J322" si="55">U259</f>
        <v>No Recupera</v>
      </c>
      <c r="K259" s="11"/>
      <c r="L259" s="25">
        <f t="shared" ref="L259:L322" si="56">IF(K259=" ", " ", IF(K259="A",H259,SUM(E259,F259,K259)/3))</f>
        <v>0</v>
      </c>
      <c r="M259" s="14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11"/>
      <c r="B260" s="11"/>
      <c r="C260" s="28"/>
      <c r="D260" s="37"/>
      <c r="E260" s="28"/>
      <c r="F260" s="28"/>
      <c r="G260" s="28"/>
      <c r="H260" s="2" t="str">
        <f t="shared" si="53"/>
        <v/>
      </c>
      <c r="I260" s="3" t="str">
        <f t="shared" si="54"/>
        <v/>
      </c>
      <c r="J260" s="14" t="str">
        <f t="shared" si="55"/>
        <v>No Recupera</v>
      </c>
      <c r="K260" s="11"/>
      <c r="L260" s="25">
        <f t="shared" si="56"/>
        <v>0</v>
      </c>
      <c r="M260" s="14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>
      <c r="A261" s="11"/>
      <c r="B261" s="11"/>
      <c r="C261" s="28"/>
      <c r="D261" s="37"/>
      <c r="E261" s="28"/>
      <c r="F261" s="28"/>
      <c r="G261" s="28"/>
      <c r="H261" s="2" t="str">
        <f t="shared" si="53"/>
        <v/>
      </c>
      <c r="I261" s="3" t="str">
        <f t="shared" si="54"/>
        <v/>
      </c>
      <c r="J261" s="14" t="str">
        <f t="shared" si="55"/>
        <v>No Recupera</v>
      </c>
      <c r="K261" s="11"/>
      <c r="L261" s="25">
        <f t="shared" si="56"/>
        <v>0</v>
      </c>
      <c r="M261" s="14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>
      <c r="A262" s="11"/>
      <c r="B262" s="11"/>
      <c r="C262" s="28"/>
      <c r="D262" s="37"/>
      <c r="E262" s="28"/>
      <c r="F262" s="28"/>
      <c r="G262" s="28"/>
      <c r="H262" s="2" t="str">
        <f t="shared" si="53"/>
        <v/>
      </c>
      <c r="I262" s="3" t="str">
        <f t="shared" si="54"/>
        <v/>
      </c>
      <c r="J262" s="14" t="str">
        <f t="shared" si="55"/>
        <v>No Recupera</v>
      </c>
      <c r="K262" s="11"/>
      <c r="L262" s="25">
        <f t="shared" si="56"/>
        <v>0</v>
      </c>
      <c r="M262" s="14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>
      <c r="A263" s="11"/>
      <c r="B263" s="11"/>
      <c r="C263" s="28"/>
      <c r="D263" s="37"/>
      <c r="E263" s="28"/>
      <c r="F263" s="28"/>
      <c r="G263" s="28"/>
      <c r="H263" s="2" t="str">
        <f t="shared" si="53"/>
        <v/>
      </c>
      <c r="I263" s="3" t="str">
        <f t="shared" si="54"/>
        <v/>
      </c>
      <c r="J263" s="14" t="str">
        <f t="shared" si="55"/>
        <v>No Recupera</v>
      </c>
      <c r="K263" s="11"/>
      <c r="L263" s="25">
        <f t="shared" si="56"/>
        <v>0</v>
      </c>
      <c r="M263" s="14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>
      <c r="A264" s="11"/>
      <c r="B264" s="11"/>
      <c r="C264" s="28"/>
      <c r="D264" s="37"/>
      <c r="E264" s="28"/>
      <c r="F264" s="28"/>
      <c r="G264" s="28"/>
      <c r="H264" s="2" t="str">
        <f t="shared" si="53"/>
        <v/>
      </c>
      <c r="I264" s="3" t="str">
        <f t="shared" si="54"/>
        <v/>
      </c>
      <c r="J264" s="14" t="str">
        <f t="shared" si="55"/>
        <v>No Recupera</v>
      </c>
      <c r="K264" s="11"/>
      <c r="L264" s="25">
        <f t="shared" si="56"/>
        <v>0</v>
      </c>
      <c r="M264" s="14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>
      <c r="A265" s="13"/>
      <c r="B265" s="11"/>
      <c r="C265" s="28"/>
      <c r="D265" s="37"/>
      <c r="E265" s="28"/>
      <c r="F265" s="28"/>
      <c r="G265" s="28"/>
      <c r="H265" s="2" t="str">
        <f t="shared" si="53"/>
        <v/>
      </c>
      <c r="I265" s="3" t="str">
        <f t="shared" si="54"/>
        <v/>
      </c>
      <c r="J265" s="14" t="str">
        <f t="shared" si="55"/>
        <v>No Recupera</v>
      </c>
      <c r="K265" s="11"/>
      <c r="L265" s="25">
        <f t="shared" si="56"/>
        <v>0</v>
      </c>
      <c r="M265" s="14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>
      <c r="A266" s="11"/>
      <c r="B266" s="11"/>
      <c r="C266" s="28"/>
      <c r="D266" s="37"/>
      <c r="E266" s="28"/>
      <c r="F266" s="28"/>
      <c r="G266" s="28"/>
      <c r="H266" s="2" t="str">
        <f t="shared" si="53"/>
        <v/>
      </c>
      <c r="I266" s="3" t="str">
        <f t="shared" si="54"/>
        <v/>
      </c>
      <c r="J266" s="14" t="str">
        <f t="shared" si="55"/>
        <v>No Recupera</v>
      </c>
      <c r="K266" s="11"/>
      <c r="L266" s="25">
        <f t="shared" si="56"/>
        <v>0</v>
      </c>
      <c r="M266" s="14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>
      <c r="A267" s="11"/>
      <c r="B267" s="11"/>
      <c r="C267" s="28"/>
      <c r="D267" s="37"/>
      <c r="E267" s="28"/>
      <c r="F267" s="28"/>
      <c r="G267" s="28"/>
      <c r="H267" s="2" t="str">
        <f t="shared" si="53"/>
        <v/>
      </c>
      <c r="I267" s="3" t="str">
        <f t="shared" si="54"/>
        <v/>
      </c>
      <c r="J267" s="14" t="str">
        <f t="shared" si="55"/>
        <v>No Recupera</v>
      </c>
      <c r="K267" s="11"/>
      <c r="L267" s="25">
        <f t="shared" si="56"/>
        <v>0</v>
      </c>
      <c r="M267" s="14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>
      <c r="A268" s="11"/>
      <c r="B268" s="11"/>
      <c r="C268" s="28"/>
      <c r="D268" s="37"/>
      <c r="E268" s="28"/>
      <c r="F268" s="28"/>
      <c r="G268" s="28"/>
      <c r="H268" s="2" t="str">
        <f t="shared" si="53"/>
        <v/>
      </c>
      <c r="I268" s="3" t="str">
        <f t="shared" si="54"/>
        <v/>
      </c>
      <c r="J268" s="14" t="str">
        <f t="shared" si="55"/>
        <v>No Recupera</v>
      </c>
      <c r="K268" s="11"/>
      <c r="L268" s="25">
        <f t="shared" si="56"/>
        <v>0</v>
      </c>
      <c r="M268" s="14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>
      <c r="A269" s="11"/>
      <c r="B269" s="11"/>
      <c r="C269" s="28"/>
      <c r="D269" s="37"/>
      <c r="E269" s="28"/>
      <c r="F269" s="28"/>
      <c r="G269" s="28"/>
      <c r="H269" s="2" t="str">
        <f t="shared" si="53"/>
        <v/>
      </c>
      <c r="I269" s="3" t="str">
        <f t="shared" si="54"/>
        <v/>
      </c>
      <c r="J269" s="14" t="str">
        <f t="shared" si="55"/>
        <v>No Recupera</v>
      </c>
      <c r="K269" s="11"/>
      <c r="L269" s="25">
        <f t="shared" si="56"/>
        <v>0</v>
      </c>
      <c r="M269" s="14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>
      <c r="A270" s="11"/>
      <c r="B270" s="11"/>
      <c r="C270" s="28"/>
      <c r="D270" s="37"/>
      <c r="E270" s="28"/>
      <c r="F270" s="28"/>
      <c r="G270" s="28"/>
      <c r="H270" s="2" t="str">
        <f t="shared" si="53"/>
        <v/>
      </c>
      <c r="I270" s="3" t="str">
        <f t="shared" si="54"/>
        <v/>
      </c>
      <c r="J270" s="14" t="str">
        <f t="shared" si="55"/>
        <v>No Recupera</v>
      </c>
      <c r="K270" s="11"/>
      <c r="L270" s="25">
        <f t="shared" si="56"/>
        <v>0</v>
      </c>
      <c r="M270" s="14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11"/>
      <c r="B271" s="11"/>
      <c r="C271" s="28"/>
      <c r="D271" s="37"/>
      <c r="E271" s="28"/>
      <c r="F271" s="28"/>
      <c r="G271" s="28"/>
      <c r="H271" s="2" t="str">
        <f t="shared" si="53"/>
        <v/>
      </c>
      <c r="I271" s="3" t="str">
        <f t="shared" si="54"/>
        <v/>
      </c>
      <c r="J271" s="14" t="str">
        <f t="shared" si="55"/>
        <v>No Recupera</v>
      </c>
      <c r="K271" s="11"/>
      <c r="L271" s="25">
        <f t="shared" si="56"/>
        <v>0</v>
      </c>
      <c r="M271" s="14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>
      <c r="A272" s="11"/>
      <c r="B272" s="11"/>
      <c r="C272" s="28"/>
      <c r="D272" s="37"/>
      <c r="E272" s="28"/>
      <c r="F272" s="28"/>
      <c r="G272" s="28"/>
      <c r="H272" s="2" t="str">
        <f t="shared" si="53"/>
        <v/>
      </c>
      <c r="I272" s="3" t="str">
        <f t="shared" si="54"/>
        <v/>
      </c>
      <c r="J272" s="14" t="str">
        <f t="shared" si="55"/>
        <v>No Recupera</v>
      </c>
      <c r="K272" s="11"/>
      <c r="L272" s="25">
        <f t="shared" si="56"/>
        <v>0</v>
      </c>
      <c r="M272" s="14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11"/>
      <c r="B273" s="11"/>
      <c r="C273" s="28"/>
      <c r="D273" s="37"/>
      <c r="E273" s="28"/>
      <c r="F273" s="28"/>
      <c r="G273" s="28"/>
      <c r="H273" s="2" t="str">
        <f t="shared" si="53"/>
        <v/>
      </c>
      <c r="I273" s="3" t="str">
        <f t="shared" si="54"/>
        <v/>
      </c>
      <c r="J273" s="14" t="str">
        <f t="shared" si="55"/>
        <v>No Recupera</v>
      </c>
      <c r="K273" s="11"/>
      <c r="L273" s="25">
        <f t="shared" si="56"/>
        <v>0</v>
      </c>
      <c r="M273" s="14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>
      <c r="A274" s="11"/>
      <c r="B274" s="11"/>
      <c r="C274" s="28"/>
      <c r="D274" s="37"/>
      <c r="E274" s="28"/>
      <c r="F274" s="28"/>
      <c r="G274" s="28"/>
      <c r="H274" s="2" t="str">
        <f t="shared" si="53"/>
        <v/>
      </c>
      <c r="I274" s="3" t="str">
        <f t="shared" si="54"/>
        <v/>
      </c>
      <c r="J274" s="14" t="str">
        <f t="shared" si="55"/>
        <v>No Recupera</v>
      </c>
      <c r="K274" s="11"/>
      <c r="L274" s="25">
        <f t="shared" si="56"/>
        <v>0</v>
      </c>
      <c r="M274" s="14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>
      <c r="A275" s="11"/>
      <c r="B275" s="11"/>
      <c r="C275" s="28"/>
      <c r="D275" s="37"/>
      <c r="E275" s="28"/>
      <c r="F275" s="28"/>
      <c r="G275" s="28"/>
      <c r="H275" s="2" t="str">
        <f t="shared" si="53"/>
        <v/>
      </c>
      <c r="I275" s="3" t="str">
        <f t="shared" si="54"/>
        <v/>
      </c>
      <c r="J275" s="14" t="str">
        <f t="shared" si="55"/>
        <v>No Recupera</v>
      </c>
      <c r="K275" s="11"/>
      <c r="L275" s="25">
        <f t="shared" si="56"/>
        <v>0</v>
      </c>
      <c r="M275" s="14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8"/>
      <c r="D276" s="37"/>
      <c r="E276" s="28"/>
      <c r="F276" s="28"/>
      <c r="G276" s="28"/>
      <c r="H276" s="2" t="str">
        <f t="shared" si="53"/>
        <v/>
      </c>
      <c r="I276" s="3" t="str">
        <f t="shared" si="54"/>
        <v/>
      </c>
      <c r="J276" s="14" t="str">
        <f t="shared" si="55"/>
        <v>No Recupera</v>
      </c>
      <c r="K276" s="11"/>
      <c r="L276" s="25">
        <f t="shared" si="56"/>
        <v>0</v>
      </c>
      <c r="M276" s="14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8"/>
      <c r="D277" s="37"/>
      <c r="E277" s="28"/>
      <c r="F277" s="28"/>
      <c r="G277" s="28"/>
      <c r="H277" s="2" t="str">
        <f t="shared" si="53"/>
        <v/>
      </c>
      <c r="I277" s="3" t="str">
        <f t="shared" si="54"/>
        <v/>
      </c>
      <c r="J277" s="14" t="str">
        <f t="shared" si="55"/>
        <v>No Recupera</v>
      </c>
      <c r="K277" s="11"/>
      <c r="L277" s="25">
        <f t="shared" si="56"/>
        <v>0</v>
      </c>
      <c r="M277" s="14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8"/>
      <c r="D278" s="37"/>
      <c r="E278" s="28"/>
      <c r="F278" s="28"/>
      <c r="G278" s="28"/>
      <c r="H278" s="2" t="str">
        <f t="shared" si="53"/>
        <v/>
      </c>
      <c r="I278" s="3" t="str">
        <f t="shared" si="54"/>
        <v/>
      </c>
      <c r="J278" s="14" t="str">
        <f t="shared" si="55"/>
        <v>No Recupera</v>
      </c>
      <c r="K278" s="11"/>
      <c r="L278" s="25">
        <f t="shared" si="56"/>
        <v>0</v>
      </c>
      <c r="M278" s="14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8"/>
      <c r="D279" s="37"/>
      <c r="E279" s="28"/>
      <c r="F279" s="28"/>
      <c r="G279" s="28"/>
      <c r="H279" s="2" t="str">
        <f t="shared" si="53"/>
        <v/>
      </c>
      <c r="I279" s="3" t="str">
        <f t="shared" si="54"/>
        <v/>
      </c>
      <c r="J279" s="14" t="str">
        <f t="shared" si="55"/>
        <v>No Recupera</v>
      </c>
      <c r="K279" s="11"/>
      <c r="L279" s="25">
        <f t="shared" si="56"/>
        <v>0</v>
      </c>
      <c r="M279" s="14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8"/>
      <c r="D280" s="37"/>
      <c r="E280" s="28"/>
      <c r="F280" s="28"/>
      <c r="G280" s="28"/>
      <c r="H280" s="2" t="str">
        <f t="shared" si="53"/>
        <v/>
      </c>
      <c r="I280" s="3" t="str">
        <f t="shared" si="54"/>
        <v/>
      </c>
      <c r="J280" s="14" t="str">
        <f t="shared" si="55"/>
        <v>No Recupera</v>
      </c>
      <c r="K280" s="11"/>
      <c r="L280" s="25">
        <f t="shared" si="56"/>
        <v>0</v>
      </c>
      <c r="M280" s="14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8"/>
      <c r="D281" s="37"/>
      <c r="E281" s="28"/>
      <c r="F281" s="28"/>
      <c r="G281" s="28"/>
      <c r="H281" s="2" t="str">
        <f t="shared" si="53"/>
        <v/>
      </c>
      <c r="I281" s="3" t="str">
        <f t="shared" si="54"/>
        <v/>
      </c>
      <c r="J281" s="14" t="str">
        <f t="shared" si="55"/>
        <v>No Recupera</v>
      </c>
      <c r="K281" s="11"/>
      <c r="L281" s="25">
        <f t="shared" si="56"/>
        <v>0</v>
      </c>
      <c r="M281" s="14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8"/>
      <c r="D282" s="37"/>
      <c r="E282" s="28"/>
      <c r="F282" s="28"/>
      <c r="G282" s="28"/>
      <c r="H282" s="2" t="str">
        <f t="shared" si="53"/>
        <v/>
      </c>
      <c r="I282" s="3" t="str">
        <f t="shared" si="54"/>
        <v/>
      </c>
      <c r="J282" s="14" t="str">
        <f t="shared" si="55"/>
        <v>No Recupera</v>
      </c>
      <c r="K282" s="11"/>
      <c r="L282" s="25">
        <f t="shared" si="56"/>
        <v>0</v>
      </c>
      <c r="M282" s="14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8"/>
      <c r="D283" s="37"/>
      <c r="E283" s="28"/>
      <c r="F283" s="28"/>
      <c r="G283" s="28"/>
      <c r="H283" s="2" t="str">
        <f t="shared" si="53"/>
        <v/>
      </c>
      <c r="I283" s="3" t="str">
        <f t="shared" si="54"/>
        <v/>
      </c>
      <c r="J283" s="14" t="str">
        <f t="shared" si="55"/>
        <v>No Recupera</v>
      </c>
      <c r="K283" s="11"/>
      <c r="L283" s="25">
        <f t="shared" si="56"/>
        <v>0</v>
      </c>
      <c r="M283" s="14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8"/>
      <c r="D284" s="37"/>
      <c r="E284" s="28"/>
      <c r="F284" s="28"/>
      <c r="G284" s="28"/>
      <c r="H284" s="2" t="str">
        <f t="shared" si="53"/>
        <v/>
      </c>
      <c r="I284" s="3" t="str">
        <f t="shared" si="54"/>
        <v/>
      </c>
      <c r="J284" s="14" t="str">
        <f t="shared" si="55"/>
        <v>No Recupera</v>
      </c>
      <c r="K284" s="11"/>
      <c r="L284" s="25">
        <f t="shared" si="56"/>
        <v>0</v>
      </c>
      <c r="M284" s="14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8"/>
      <c r="D285" s="37"/>
      <c r="E285" s="28"/>
      <c r="F285" s="28"/>
      <c r="G285" s="28"/>
      <c r="H285" s="2" t="str">
        <f t="shared" si="53"/>
        <v/>
      </c>
      <c r="I285" s="3" t="str">
        <f t="shared" si="54"/>
        <v/>
      </c>
      <c r="J285" s="14" t="str">
        <f t="shared" si="55"/>
        <v>No Recupera</v>
      </c>
      <c r="K285" s="11"/>
      <c r="L285" s="25">
        <f t="shared" si="56"/>
        <v>0</v>
      </c>
      <c r="M285" s="14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8"/>
      <c r="D286" s="37"/>
      <c r="E286" s="28"/>
      <c r="F286" s="28"/>
      <c r="G286" s="28"/>
      <c r="H286" s="2" t="str">
        <f t="shared" si="53"/>
        <v/>
      </c>
      <c r="I286" s="3" t="str">
        <f t="shared" si="54"/>
        <v/>
      </c>
      <c r="J286" s="14" t="str">
        <f t="shared" si="55"/>
        <v>No Recupera</v>
      </c>
      <c r="K286" s="11"/>
      <c r="L286" s="25">
        <f t="shared" si="56"/>
        <v>0</v>
      </c>
      <c r="M286" s="14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8"/>
      <c r="D287" s="37"/>
      <c r="E287" s="28"/>
      <c r="F287" s="28"/>
      <c r="G287" s="28"/>
      <c r="H287" s="2" t="str">
        <f t="shared" si="53"/>
        <v/>
      </c>
      <c r="I287" s="3" t="str">
        <f t="shared" si="54"/>
        <v/>
      </c>
      <c r="J287" s="14" t="str">
        <f t="shared" si="55"/>
        <v>No Recupera</v>
      </c>
      <c r="K287" s="11"/>
      <c r="L287" s="25">
        <f t="shared" si="56"/>
        <v>0</v>
      </c>
      <c r="M287" s="14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8"/>
      <c r="D288" s="37"/>
      <c r="E288" s="28"/>
      <c r="F288" s="28"/>
      <c r="G288" s="28"/>
      <c r="H288" s="2" t="str">
        <f t="shared" si="53"/>
        <v/>
      </c>
      <c r="I288" s="3" t="str">
        <f t="shared" si="54"/>
        <v/>
      </c>
      <c r="J288" s="14" t="str">
        <f t="shared" si="55"/>
        <v>No Recupera</v>
      </c>
      <c r="K288" s="11"/>
      <c r="L288" s="25">
        <f t="shared" si="56"/>
        <v>0</v>
      </c>
      <c r="M288" s="14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8"/>
      <c r="D289" s="37"/>
      <c r="E289" s="28"/>
      <c r="F289" s="28"/>
      <c r="G289" s="28"/>
      <c r="H289" s="2" t="str">
        <f t="shared" si="53"/>
        <v/>
      </c>
      <c r="I289" s="3" t="str">
        <f t="shared" si="54"/>
        <v/>
      </c>
      <c r="J289" s="14" t="str">
        <f t="shared" si="55"/>
        <v>No Recupera</v>
      </c>
      <c r="K289" s="11"/>
      <c r="L289" s="25">
        <f t="shared" si="56"/>
        <v>0</v>
      </c>
      <c r="M289" s="14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8"/>
      <c r="D290" s="37"/>
      <c r="E290" s="28"/>
      <c r="F290" s="28"/>
      <c r="G290" s="28"/>
      <c r="H290" s="2" t="str">
        <f t="shared" si="53"/>
        <v/>
      </c>
      <c r="I290" s="3" t="str">
        <f t="shared" si="54"/>
        <v/>
      </c>
      <c r="J290" s="14" t="str">
        <f t="shared" si="55"/>
        <v>No Recupera</v>
      </c>
      <c r="K290" s="11"/>
      <c r="L290" s="25">
        <f t="shared" si="56"/>
        <v>0</v>
      </c>
      <c r="M290" s="14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8"/>
      <c r="D291" s="37"/>
      <c r="E291" s="28"/>
      <c r="F291" s="28"/>
      <c r="G291" s="28"/>
      <c r="H291" s="2" t="str">
        <f t="shared" si="53"/>
        <v/>
      </c>
      <c r="I291" s="3" t="str">
        <f t="shared" si="54"/>
        <v/>
      </c>
      <c r="J291" s="14" t="str">
        <f t="shared" si="55"/>
        <v>No Recupera</v>
      </c>
      <c r="K291" s="11"/>
      <c r="L291" s="25">
        <f t="shared" si="56"/>
        <v>0</v>
      </c>
      <c r="M291" s="14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8"/>
      <c r="D292" s="37"/>
      <c r="E292" s="28"/>
      <c r="F292" s="28"/>
      <c r="G292" s="28"/>
      <c r="H292" s="2" t="str">
        <f t="shared" si="53"/>
        <v/>
      </c>
      <c r="I292" s="3" t="str">
        <f t="shared" si="54"/>
        <v/>
      </c>
      <c r="J292" s="14" t="str">
        <f t="shared" si="55"/>
        <v>No Recupera</v>
      </c>
      <c r="K292" s="11"/>
      <c r="L292" s="25">
        <f t="shared" si="56"/>
        <v>0</v>
      </c>
      <c r="M292" s="14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8"/>
      <c r="D293" s="37"/>
      <c r="E293" s="28"/>
      <c r="F293" s="28"/>
      <c r="G293" s="28"/>
      <c r="H293" s="2" t="str">
        <f t="shared" si="53"/>
        <v/>
      </c>
      <c r="I293" s="3" t="str">
        <f t="shared" si="54"/>
        <v/>
      </c>
      <c r="J293" s="14" t="str">
        <f t="shared" si="55"/>
        <v>No Recupera</v>
      </c>
      <c r="K293" s="11"/>
      <c r="L293" s="25">
        <f t="shared" si="56"/>
        <v>0</v>
      </c>
      <c r="M293" s="14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8"/>
      <c r="D294" s="37"/>
      <c r="E294" s="28"/>
      <c r="F294" s="28"/>
      <c r="G294" s="28"/>
      <c r="H294" s="2" t="str">
        <f t="shared" si="53"/>
        <v/>
      </c>
      <c r="I294" s="3" t="str">
        <f t="shared" si="54"/>
        <v/>
      </c>
      <c r="J294" s="14" t="str">
        <f t="shared" si="55"/>
        <v>No Recupera</v>
      </c>
      <c r="K294" s="11"/>
      <c r="L294" s="25">
        <f t="shared" si="56"/>
        <v>0</v>
      </c>
      <c r="M294" s="14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8"/>
      <c r="D295" s="37"/>
      <c r="E295" s="28"/>
      <c r="F295" s="28"/>
      <c r="G295" s="28"/>
      <c r="H295" s="2" t="str">
        <f t="shared" si="53"/>
        <v/>
      </c>
      <c r="I295" s="3" t="str">
        <f t="shared" si="54"/>
        <v/>
      </c>
      <c r="J295" s="14" t="str">
        <f t="shared" si="55"/>
        <v>No Recupera</v>
      </c>
      <c r="K295" s="11"/>
      <c r="L295" s="25">
        <f t="shared" si="56"/>
        <v>0</v>
      </c>
      <c r="M295" s="14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8"/>
      <c r="D296" s="37"/>
      <c r="E296" s="28"/>
      <c r="F296" s="28"/>
      <c r="G296" s="28"/>
      <c r="H296" s="2" t="str">
        <f t="shared" si="53"/>
        <v/>
      </c>
      <c r="I296" s="3" t="str">
        <f t="shared" si="54"/>
        <v/>
      </c>
      <c r="J296" s="14" t="str">
        <f t="shared" si="55"/>
        <v>No Recupera</v>
      </c>
      <c r="K296" s="11"/>
      <c r="L296" s="25">
        <f t="shared" si="56"/>
        <v>0</v>
      </c>
      <c r="M296" s="14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8"/>
      <c r="D297" s="37"/>
      <c r="E297" s="28"/>
      <c r="F297" s="28"/>
      <c r="G297" s="28"/>
      <c r="H297" s="2" t="str">
        <f t="shared" si="53"/>
        <v/>
      </c>
      <c r="I297" s="3" t="str">
        <f t="shared" si="54"/>
        <v/>
      </c>
      <c r="J297" s="14" t="str">
        <f t="shared" si="55"/>
        <v>No Recupera</v>
      </c>
      <c r="K297" s="11"/>
      <c r="L297" s="25">
        <f t="shared" si="56"/>
        <v>0</v>
      </c>
      <c r="M297" s="14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8"/>
      <c r="D298" s="37"/>
      <c r="E298" s="28"/>
      <c r="F298" s="28"/>
      <c r="G298" s="28"/>
      <c r="H298" s="2" t="str">
        <f t="shared" si="53"/>
        <v/>
      </c>
      <c r="I298" s="3" t="str">
        <f t="shared" si="54"/>
        <v/>
      </c>
      <c r="J298" s="14" t="str">
        <f t="shared" si="55"/>
        <v>No Recupera</v>
      </c>
      <c r="K298" s="11"/>
      <c r="L298" s="25">
        <f t="shared" si="56"/>
        <v>0</v>
      </c>
      <c r="M298" s="14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3"/>
      <c r="B299" s="11"/>
      <c r="C299" s="28"/>
      <c r="D299" s="37"/>
      <c r="E299" s="28"/>
      <c r="F299" s="28"/>
      <c r="G299" s="28"/>
      <c r="H299" s="2" t="str">
        <f t="shared" si="53"/>
        <v/>
      </c>
      <c r="I299" s="3" t="str">
        <f t="shared" si="54"/>
        <v/>
      </c>
      <c r="J299" s="14" t="str">
        <f t="shared" si="55"/>
        <v>No Recupera</v>
      </c>
      <c r="K299" s="11"/>
      <c r="L299" s="25">
        <f t="shared" si="56"/>
        <v>0</v>
      </c>
      <c r="M299" s="14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8"/>
      <c r="D300" s="37"/>
      <c r="E300" s="28"/>
      <c r="F300" s="28"/>
      <c r="G300" s="28"/>
      <c r="H300" s="2" t="str">
        <f t="shared" si="53"/>
        <v/>
      </c>
      <c r="I300" s="3" t="str">
        <f t="shared" si="54"/>
        <v/>
      </c>
      <c r="J300" s="14" t="str">
        <f t="shared" si="55"/>
        <v>No Recupera</v>
      </c>
      <c r="K300" s="11"/>
      <c r="L300" s="25">
        <f t="shared" si="56"/>
        <v>0</v>
      </c>
      <c r="M300" s="14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8"/>
      <c r="D301" s="37"/>
      <c r="E301" s="28"/>
      <c r="F301" s="28"/>
      <c r="G301" s="28"/>
      <c r="H301" s="2" t="str">
        <f t="shared" si="53"/>
        <v/>
      </c>
      <c r="I301" s="3" t="str">
        <f t="shared" si="54"/>
        <v/>
      </c>
      <c r="J301" s="14" t="str">
        <f t="shared" si="55"/>
        <v>No Recupera</v>
      </c>
      <c r="K301" s="11"/>
      <c r="L301" s="25">
        <f t="shared" si="56"/>
        <v>0</v>
      </c>
      <c r="M301" s="14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8"/>
      <c r="D302" s="37"/>
      <c r="E302" s="28"/>
      <c r="F302" s="28"/>
      <c r="G302" s="28"/>
      <c r="H302" s="2" t="str">
        <f t="shared" si="53"/>
        <v/>
      </c>
      <c r="I302" s="3" t="str">
        <f t="shared" si="54"/>
        <v/>
      </c>
      <c r="J302" s="14" t="str">
        <f t="shared" si="55"/>
        <v>No Recupera</v>
      </c>
      <c r="K302" s="11"/>
      <c r="L302" s="25">
        <f t="shared" si="56"/>
        <v>0</v>
      </c>
      <c r="M302" s="14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8"/>
      <c r="D303" s="37"/>
      <c r="E303" s="28"/>
      <c r="F303" s="28"/>
      <c r="G303" s="28"/>
      <c r="H303" s="2" t="str">
        <f t="shared" si="53"/>
        <v/>
      </c>
      <c r="I303" s="3" t="str">
        <f t="shared" si="54"/>
        <v/>
      </c>
      <c r="J303" s="14" t="str">
        <f t="shared" si="55"/>
        <v>No Recupera</v>
      </c>
      <c r="K303" s="11"/>
      <c r="L303" s="25">
        <f t="shared" si="56"/>
        <v>0</v>
      </c>
      <c r="M303" s="14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8"/>
      <c r="D304" s="37"/>
      <c r="E304" s="28"/>
      <c r="F304" s="28"/>
      <c r="G304" s="28"/>
      <c r="H304" s="2" t="str">
        <f t="shared" si="53"/>
        <v/>
      </c>
      <c r="I304" s="3" t="str">
        <f t="shared" si="54"/>
        <v/>
      </c>
      <c r="J304" s="14" t="str">
        <f t="shared" si="55"/>
        <v>No Recupera</v>
      </c>
      <c r="K304" s="11"/>
      <c r="L304" s="25">
        <f t="shared" si="56"/>
        <v>0</v>
      </c>
      <c r="M304" s="14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8"/>
      <c r="D305" s="37"/>
      <c r="E305" s="28"/>
      <c r="F305" s="28"/>
      <c r="G305" s="28"/>
      <c r="H305" s="2" t="str">
        <f t="shared" si="53"/>
        <v/>
      </c>
      <c r="I305" s="3" t="str">
        <f t="shared" si="54"/>
        <v/>
      </c>
      <c r="J305" s="14" t="str">
        <f t="shared" si="55"/>
        <v>No Recupera</v>
      </c>
      <c r="K305" s="11"/>
      <c r="L305" s="25">
        <f t="shared" si="56"/>
        <v>0</v>
      </c>
      <c r="M305" s="14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8"/>
      <c r="D306" s="37"/>
      <c r="E306" s="28"/>
      <c r="F306" s="28"/>
      <c r="G306" s="28"/>
      <c r="H306" s="2" t="str">
        <f t="shared" si="53"/>
        <v/>
      </c>
      <c r="I306" s="3" t="str">
        <f t="shared" si="54"/>
        <v/>
      </c>
      <c r="J306" s="14" t="str">
        <f t="shared" si="55"/>
        <v>No Recupera</v>
      </c>
      <c r="K306" s="11"/>
      <c r="L306" s="25">
        <f t="shared" si="56"/>
        <v>0</v>
      </c>
      <c r="M306" s="14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8"/>
      <c r="D307" s="37"/>
      <c r="E307" s="28"/>
      <c r="F307" s="28"/>
      <c r="G307" s="28"/>
      <c r="H307" s="2" t="str">
        <f t="shared" si="53"/>
        <v/>
      </c>
      <c r="I307" s="3" t="str">
        <f t="shared" si="54"/>
        <v/>
      </c>
      <c r="J307" s="14" t="str">
        <f t="shared" si="55"/>
        <v>No Recupera</v>
      </c>
      <c r="K307" s="11"/>
      <c r="L307" s="25">
        <f t="shared" si="56"/>
        <v>0</v>
      </c>
      <c r="M307" s="14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8"/>
      <c r="D308" s="37"/>
      <c r="E308" s="28"/>
      <c r="F308" s="28"/>
      <c r="G308" s="28"/>
      <c r="H308" s="2" t="str">
        <f t="shared" si="53"/>
        <v/>
      </c>
      <c r="I308" s="3" t="str">
        <f t="shared" si="54"/>
        <v/>
      </c>
      <c r="J308" s="14" t="str">
        <f t="shared" si="55"/>
        <v>No Recupera</v>
      </c>
      <c r="K308" s="11"/>
      <c r="L308" s="25">
        <f t="shared" si="56"/>
        <v>0</v>
      </c>
      <c r="M308" s="14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8"/>
      <c r="D309" s="37"/>
      <c r="E309" s="28"/>
      <c r="F309" s="28"/>
      <c r="G309" s="28"/>
      <c r="H309" s="2" t="str">
        <f t="shared" si="53"/>
        <v/>
      </c>
      <c r="I309" s="3" t="str">
        <f t="shared" si="54"/>
        <v/>
      </c>
      <c r="J309" s="14" t="str">
        <f t="shared" si="55"/>
        <v>No Recupera</v>
      </c>
      <c r="K309" s="11"/>
      <c r="L309" s="25">
        <f t="shared" si="56"/>
        <v>0</v>
      </c>
      <c r="M309" s="14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8"/>
      <c r="D310" s="37"/>
      <c r="E310" s="28"/>
      <c r="F310" s="28"/>
      <c r="G310" s="28"/>
      <c r="H310" s="2" t="str">
        <f t="shared" si="53"/>
        <v/>
      </c>
      <c r="I310" s="3" t="str">
        <f t="shared" si="54"/>
        <v/>
      </c>
      <c r="J310" s="14" t="str">
        <f t="shared" si="55"/>
        <v>No Recupera</v>
      </c>
      <c r="K310" s="11"/>
      <c r="L310" s="25">
        <f t="shared" si="56"/>
        <v>0</v>
      </c>
      <c r="M310" s="14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8"/>
      <c r="D311" s="37"/>
      <c r="E311" s="28"/>
      <c r="F311" s="28"/>
      <c r="G311" s="28"/>
      <c r="H311" s="2" t="str">
        <f t="shared" si="53"/>
        <v/>
      </c>
      <c r="I311" s="3" t="str">
        <f t="shared" si="54"/>
        <v/>
      </c>
      <c r="J311" s="14" t="str">
        <f t="shared" si="55"/>
        <v>No Recupera</v>
      </c>
      <c r="K311" s="11"/>
      <c r="L311" s="25">
        <f t="shared" si="56"/>
        <v>0</v>
      </c>
      <c r="M311" s="14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8"/>
      <c r="D312" s="37"/>
      <c r="E312" s="28"/>
      <c r="F312" s="28"/>
      <c r="G312" s="28"/>
      <c r="H312" s="2" t="str">
        <f t="shared" si="53"/>
        <v/>
      </c>
      <c r="I312" s="3" t="str">
        <f t="shared" si="54"/>
        <v/>
      </c>
      <c r="J312" s="14" t="str">
        <f t="shared" si="55"/>
        <v>No Recupera</v>
      </c>
      <c r="K312" s="11"/>
      <c r="L312" s="25">
        <f t="shared" si="56"/>
        <v>0</v>
      </c>
      <c r="M312" s="14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8"/>
      <c r="D313" s="37"/>
      <c r="E313" s="28"/>
      <c r="F313" s="28"/>
      <c r="G313" s="28"/>
      <c r="H313" s="2" t="str">
        <f t="shared" si="53"/>
        <v/>
      </c>
      <c r="I313" s="3" t="str">
        <f t="shared" si="54"/>
        <v/>
      </c>
      <c r="J313" s="14" t="str">
        <f t="shared" si="55"/>
        <v>No Recupera</v>
      </c>
      <c r="K313" s="11"/>
      <c r="L313" s="25">
        <f t="shared" si="56"/>
        <v>0</v>
      </c>
      <c r="M313" s="14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8"/>
      <c r="D314" s="37"/>
      <c r="E314" s="28"/>
      <c r="F314" s="28"/>
      <c r="G314" s="28"/>
      <c r="H314" s="2" t="str">
        <f t="shared" si="53"/>
        <v/>
      </c>
      <c r="I314" s="3" t="str">
        <f t="shared" si="54"/>
        <v/>
      </c>
      <c r="J314" s="14" t="str">
        <f t="shared" si="55"/>
        <v>No Recupera</v>
      </c>
      <c r="K314" s="11"/>
      <c r="L314" s="25">
        <f t="shared" si="56"/>
        <v>0</v>
      </c>
      <c r="M314" s="14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8"/>
      <c r="D315" s="37"/>
      <c r="E315" s="28"/>
      <c r="F315" s="28"/>
      <c r="G315" s="28"/>
      <c r="H315" s="2" t="str">
        <f t="shared" si="53"/>
        <v/>
      </c>
      <c r="I315" s="3" t="str">
        <f t="shared" si="54"/>
        <v/>
      </c>
      <c r="J315" s="14" t="str">
        <f t="shared" si="55"/>
        <v>No Recupera</v>
      </c>
      <c r="K315" s="11"/>
      <c r="L315" s="25">
        <f t="shared" si="56"/>
        <v>0</v>
      </c>
      <c r="M315" s="14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8"/>
      <c r="D316" s="37"/>
      <c r="E316" s="28"/>
      <c r="F316" s="28"/>
      <c r="G316" s="28"/>
      <c r="H316" s="2" t="str">
        <f t="shared" si="53"/>
        <v/>
      </c>
      <c r="I316" s="3" t="str">
        <f t="shared" si="54"/>
        <v/>
      </c>
      <c r="J316" s="14" t="str">
        <f t="shared" si="55"/>
        <v>No Recupera</v>
      </c>
      <c r="K316" s="11"/>
      <c r="L316" s="25">
        <f t="shared" si="56"/>
        <v>0</v>
      </c>
      <c r="M316" s="14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8"/>
      <c r="D317" s="37"/>
      <c r="E317" s="28"/>
      <c r="F317" s="28"/>
      <c r="G317" s="28"/>
      <c r="H317" s="2" t="str">
        <f t="shared" si="53"/>
        <v/>
      </c>
      <c r="I317" s="3" t="str">
        <f t="shared" si="54"/>
        <v/>
      </c>
      <c r="J317" s="14" t="str">
        <f t="shared" si="55"/>
        <v>No Recupera</v>
      </c>
      <c r="K317" s="11"/>
      <c r="L317" s="25">
        <f t="shared" si="56"/>
        <v>0</v>
      </c>
      <c r="M317" s="14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8"/>
      <c r="D318" s="37"/>
      <c r="E318" s="28"/>
      <c r="F318" s="28"/>
      <c r="G318" s="28"/>
      <c r="H318" s="2" t="str">
        <f t="shared" si="53"/>
        <v/>
      </c>
      <c r="I318" s="3" t="str">
        <f t="shared" si="54"/>
        <v/>
      </c>
      <c r="J318" s="14" t="str">
        <f t="shared" si="55"/>
        <v>No Recupera</v>
      </c>
      <c r="K318" s="11"/>
      <c r="L318" s="25">
        <f t="shared" si="56"/>
        <v>0</v>
      </c>
      <c r="M318" s="14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8"/>
      <c r="D319" s="37"/>
      <c r="E319" s="28"/>
      <c r="F319" s="28"/>
      <c r="G319" s="28"/>
      <c r="H319" s="2" t="str">
        <f t="shared" si="53"/>
        <v/>
      </c>
      <c r="I319" s="3" t="str">
        <f t="shared" si="54"/>
        <v/>
      </c>
      <c r="J319" s="14" t="str">
        <f t="shared" si="55"/>
        <v>No Recupera</v>
      </c>
      <c r="K319" s="11"/>
      <c r="L319" s="25">
        <f t="shared" si="56"/>
        <v>0</v>
      </c>
      <c r="M319" s="14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8"/>
      <c r="D320" s="37"/>
      <c r="E320" s="28"/>
      <c r="F320" s="28"/>
      <c r="G320" s="28"/>
      <c r="H320" s="2" t="str">
        <f t="shared" si="53"/>
        <v/>
      </c>
      <c r="I320" s="3" t="str">
        <f t="shared" si="54"/>
        <v/>
      </c>
      <c r="J320" s="14" t="str">
        <f t="shared" si="55"/>
        <v>No Recupera</v>
      </c>
      <c r="K320" s="11"/>
      <c r="L320" s="25">
        <f t="shared" si="56"/>
        <v>0</v>
      </c>
      <c r="M320" s="14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8"/>
      <c r="D321" s="37"/>
      <c r="E321" s="28"/>
      <c r="F321" s="28"/>
      <c r="G321" s="28"/>
      <c r="H321" s="2" t="str">
        <f t="shared" si="53"/>
        <v/>
      </c>
      <c r="I321" s="3" t="str">
        <f t="shared" si="54"/>
        <v/>
      </c>
      <c r="J321" s="14" t="str">
        <f t="shared" si="55"/>
        <v>No Recupera</v>
      </c>
      <c r="K321" s="11"/>
      <c r="L321" s="25">
        <f t="shared" si="56"/>
        <v>0</v>
      </c>
      <c r="M321" s="14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8"/>
      <c r="D322" s="37"/>
      <c r="E322" s="28"/>
      <c r="F322" s="28"/>
      <c r="G322" s="28"/>
      <c r="H322" s="2" t="str">
        <f t="shared" si="53"/>
        <v/>
      </c>
      <c r="I322" s="3" t="str">
        <f t="shared" si="54"/>
        <v/>
      </c>
      <c r="J322" s="14" t="str">
        <f t="shared" si="55"/>
        <v>No Recupera</v>
      </c>
      <c r="K322" s="11"/>
      <c r="L322" s="25">
        <f t="shared" si="56"/>
        <v>0</v>
      </c>
      <c r="M322" s="14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8"/>
      <c r="D323" s="37"/>
      <c r="E323" s="28"/>
      <c r="F323" s="28"/>
      <c r="G323" s="28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4" t="str">
        <f t="shared" ref="J323:J386" si="68">U323</f>
        <v>No Recupera</v>
      </c>
      <c r="K323" s="11"/>
      <c r="L323" s="25">
        <f t="shared" ref="L323:L386" si="69">IF(K323=" ", " ", IF(K323="A",H323,SUM(E323,F323,K323)/3))</f>
        <v>0</v>
      </c>
      <c r="M323" s="14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8"/>
      <c r="D324" s="37"/>
      <c r="E324" s="28"/>
      <c r="F324" s="28"/>
      <c r="G324" s="28"/>
      <c r="H324" s="2" t="str">
        <f t="shared" si="66"/>
        <v/>
      </c>
      <c r="I324" s="3" t="str">
        <f t="shared" si="67"/>
        <v/>
      </c>
      <c r="J324" s="14" t="str">
        <f t="shared" si="68"/>
        <v>No Recupera</v>
      </c>
      <c r="K324" s="11"/>
      <c r="L324" s="25">
        <f t="shared" si="69"/>
        <v>0</v>
      </c>
      <c r="M324" s="14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8"/>
      <c r="D325" s="37"/>
      <c r="E325" s="28"/>
      <c r="F325" s="28"/>
      <c r="G325" s="28"/>
      <c r="H325" s="2" t="str">
        <f t="shared" si="66"/>
        <v/>
      </c>
      <c r="I325" s="3" t="str">
        <f t="shared" si="67"/>
        <v/>
      </c>
      <c r="J325" s="14" t="str">
        <f t="shared" si="68"/>
        <v>No Recupera</v>
      </c>
      <c r="K325" s="11"/>
      <c r="L325" s="25">
        <f t="shared" si="69"/>
        <v>0</v>
      </c>
      <c r="M325" s="14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8"/>
      <c r="D326" s="37"/>
      <c r="E326" s="28"/>
      <c r="F326" s="28"/>
      <c r="G326" s="28"/>
      <c r="H326" s="2" t="str">
        <f t="shared" si="66"/>
        <v/>
      </c>
      <c r="I326" s="3" t="str">
        <f t="shared" si="67"/>
        <v/>
      </c>
      <c r="J326" s="14" t="str">
        <f t="shared" si="68"/>
        <v>No Recupera</v>
      </c>
      <c r="K326" s="11"/>
      <c r="L326" s="25">
        <f t="shared" si="69"/>
        <v>0</v>
      </c>
      <c r="M326" s="14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8"/>
      <c r="D327" s="37"/>
      <c r="E327" s="28"/>
      <c r="F327" s="28"/>
      <c r="G327" s="28"/>
      <c r="H327" s="2" t="str">
        <f t="shared" si="66"/>
        <v/>
      </c>
      <c r="I327" s="3" t="str">
        <f t="shared" si="67"/>
        <v/>
      </c>
      <c r="J327" s="14" t="str">
        <f t="shared" si="68"/>
        <v>No Recupera</v>
      </c>
      <c r="K327" s="11"/>
      <c r="L327" s="25">
        <f t="shared" si="69"/>
        <v>0</v>
      </c>
      <c r="M327" s="14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8"/>
      <c r="D328" s="37"/>
      <c r="E328" s="28"/>
      <c r="F328" s="28"/>
      <c r="G328" s="28"/>
      <c r="H328" s="2" t="str">
        <f t="shared" si="66"/>
        <v/>
      </c>
      <c r="I328" s="3" t="str">
        <f t="shared" si="67"/>
        <v/>
      </c>
      <c r="J328" s="14" t="str">
        <f t="shared" si="68"/>
        <v>No Recupera</v>
      </c>
      <c r="K328" s="11"/>
      <c r="L328" s="25">
        <f t="shared" si="69"/>
        <v>0</v>
      </c>
      <c r="M328" s="14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8"/>
      <c r="D329" s="37"/>
      <c r="E329" s="28"/>
      <c r="F329" s="28"/>
      <c r="G329" s="28"/>
      <c r="H329" s="2" t="str">
        <f t="shared" si="66"/>
        <v/>
      </c>
      <c r="I329" s="3" t="str">
        <f t="shared" si="67"/>
        <v/>
      </c>
      <c r="J329" s="14" t="str">
        <f t="shared" si="68"/>
        <v>No Recupera</v>
      </c>
      <c r="K329" s="11"/>
      <c r="L329" s="25">
        <f t="shared" si="69"/>
        <v>0</v>
      </c>
      <c r="M329" s="14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8"/>
      <c r="D330" s="37"/>
      <c r="E330" s="28"/>
      <c r="F330" s="28"/>
      <c r="G330" s="28"/>
      <c r="H330" s="2" t="str">
        <f t="shared" si="66"/>
        <v/>
      </c>
      <c r="I330" s="3" t="str">
        <f t="shared" si="67"/>
        <v/>
      </c>
      <c r="J330" s="14" t="str">
        <f t="shared" si="68"/>
        <v>No Recupera</v>
      </c>
      <c r="K330" s="11"/>
      <c r="L330" s="25">
        <f t="shared" si="69"/>
        <v>0</v>
      </c>
      <c r="M330" s="14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8"/>
      <c r="D331" s="37"/>
      <c r="E331" s="28"/>
      <c r="F331" s="28"/>
      <c r="G331" s="28"/>
      <c r="H331" s="2" t="str">
        <f t="shared" si="66"/>
        <v/>
      </c>
      <c r="I331" s="3" t="str">
        <f t="shared" si="67"/>
        <v/>
      </c>
      <c r="J331" s="14" t="str">
        <f t="shared" si="68"/>
        <v>No Recupera</v>
      </c>
      <c r="K331" s="11"/>
      <c r="L331" s="25">
        <f t="shared" si="69"/>
        <v>0</v>
      </c>
      <c r="M331" s="14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8"/>
      <c r="D332" s="37"/>
      <c r="E332" s="28"/>
      <c r="F332" s="28"/>
      <c r="G332" s="28"/>
      <c r="H332" s="2" t="str">
        <f t="shared" si="66"/>
        <v/>
      </c>
      <c r="I332" s="3" t="str">
        <f t="shared" si="67"/>
        <v/>
      </c>
      <c r="J332" s="14" t="str">
        <f t="shared" si="68"/>
        <v>No Recupera</v>
      </c>
      <c r="K332" s="11"/>
      <c r="L332" s="25">
        <f t="shared" si="69"/>
        <v>0</v>
      </c>
      <c r="M332" s="14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8"/>
      <c r="D333" s="37"/>
      <c r="E333" s="28"/>
      <c r="F333" s="28"/>
      <c r="G333" s="28"/>
      <c r="H333" s="2" t="str">
        <f t="shared" si="66"/>
        <v/>
      </c>
      <c r="I333" s="3" t="str">
        <f t="shared" si="67"/>
        <v/>
      </c>
      <c r="J333" s="14" t="str">
        <f t="shared" si="68"/>
        <v>No Recupera</v>
      </c>
      <c r="K333" s="11"/>
      <c r="L333" s="25">
        <f t="shared" si="69"/>
        <v>0</v>
      </c>
      <c r="M333" s="14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8"/>
      <c r="D334" s="37"/>
      <c r="E334" s="28"/>
      <c r="F334" s="28"/>
      <c r="G334" s="28"/>
      <c r="H334" s="2" t="str">
        <f t="shared" si="66"/>
        <v/>
      </c>
      <c r="I334" s="3" t="str">
        <f t="shared" si="67"/>
        <v/>
      </c>
      <c r="J334" s="14" t="str">
        <f t="shared" si="68"/>
        <v>No Recupera</v>
      </c>
      <c r="K334" s="11"/>
      <c r="L334" s="25">
        <f t="shared" si="69"/>
        <v>0</v>
      </c>
      <c r="M334" s="14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8"/>
      <c r="D335" s="37"/>
      <c r="E335" s="28"/>
      <c r="F335" s="28"/>
      <c r="G335" s="28"/>
      <c r="H335" s="2" t="str">
        <f t="shared" si="66"/>
        <v/>
      </c>
      <c r="I335" s="3" t="str">
        <f t="shared" si="67"/>
        <v/>
      </c>
      <c r="J335" s="14" t="str">
        <f t="shared" si="68"/>
        <v>No Recupera</v>
      </c>
      <c r="K335" s="11"/>
      <c r="L335" s="25">
        <f t="shared" si="69"/>
        <v>0</v>
      </c>
      <c r="M335" s="14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8"/>
      <c r="D336" s="37"/>
      <c r="E336" s="28"/>
      <c r="F336" s="28"/>
      <c r="G336" s="28"/>
      <c r="H336" s="2" t="str">
        <f t="shared" si="66"/>
        <v/>
      </c>
      <c r="I336" s="3" t="str">
        <f t="shared" si="67"/>
        <v/>
      </c>
      <c r="J336" s="14" t="str">
        <f t="shared" si="68"/>
        <v>No Recupera</v>
      </c>
      <c r="K336" s="11"/>
      <c r="L336" s="25">
        <f t="shared" si="69"/>
        <v>0</v>
      </c>
      <c r="M336" s="14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8"/>
      <c r="D337" s="37"/>
      <c r="E337" s="28"/>
      <c r="F337" s="28"/>
      <c r="G337" s="28"/>
      <c r="H337" s="2" t="str">
        <f t="shared" si="66"/>
        <v/>
      </c>
      <c r="I337" s="3" t="str">
        <f t="shared" si="67"/>
        <v/>
      </c>
      <c r="J337" s="14" t="str">
        <f t="shared" si="68"/>
        <v>No Recupera</v>
      </c>
      <c r="K337" s="11"/>
      <c r="L337" s="25">
        <f t="shared" si="69"/>
        <v>0</v>
      </c>
      <c r="M337" s="14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3"/>
      <c r="B338" s="11"/>
      <c r="C338" s="28"/>
      <c r="D338" s="37"/>
      <c r="E338" s="28"/>
      <c r="F338" s="28"/>
      <c r="G338" s="28"/>
      <c r="H338" s="2" t="str">
        <f t="shared" si="66"/>
        <v/>
      </c>
      <c r="I338" s="3" t="str">
        <f t="shared" si="67"/>
        <v/>
      </c>
      <c r="J338" s="14" t="str">
        <f t="shared" si="68"/>
        <v>No Recupera</v>
      </c>
      <c r="K338" s="11"/>
      <c r="L338" s="25">
        <f t="shared" si="69"/>
        <v>0</v>
      </c>
      <c r="M338" s="14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8"/>
      <c r="D339" s="37"/>
      <c r="E339" s="28"/>
      <c r="F339" s="28"/>
      <c r="G339" s="28"/>
      <c r="H339" s="2" t="str">
        <f t="shared" si="66"/>
        <v/>
      </c>
      <c r="I339" s="3" t="str">
        <f t="shared" si="67"/>
        <v/>
      </c>
      <c r="J339" s="14" t="str">
        <f t="shared" si="68"/>
        <v>No Recupera</v>
      </c>
      <c r="K339" s="11"/>
      <c r="L339" s="25">
        <f t="shared" si="69"/>
        <v>0</v>
      </c>
      <c r="M339" s="14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8"/>
      <c r="D340" s="37"/>
      <c r="E340" s="28"/>
      <c r="F340" s="28"/>
      <c r="G340" s="28"/>
      <c r="H340" s="2" t="str">
        <f t="shared" si="66"/>
        <v/>
      </c>
      <c r="I340" s="3" t="str">
        <f t="shared" si="67"/>
        <v/>
      </c>
      <c r="J340" s="14" t="str">
        <f t="shared" si="68"/>
        <v>No Recupera</v>
      </c>
      <c r="K340" s="11"/>
      <c r="L340" s="25">
        <f t="shared" si="69"/>
        <v>0</v>
      </c>
      <c r="M340" s="14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8"/>
      <c r="D341" s="37"/>
      <c r="E341" s="28"/>
      <c r="F341" s="28"/>
      <c r="G341" s="28"/>
      <c r="H341" s="2" t="str">
        <f t="shared" si="66"/>
        <v/>
      </c>
      <c r="I341" s="3" t="str">
        <f t="shared" si="67"/>
        <v/>
      </c>
      <c r="J341" s="14" t="str">
        <f t="shared" si="68"/>
        <v>No Recupera</v>
      </c>
      <c r="K341" s="11"/>
      <c r="L341" s="25">
        <f t="shared" si="69"/>
        <v>0</v>
      </c>
      <c r="M341" s="14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8"/>
      <c r="D342" s="37"/>
      <c r="E342" s="28"/>
      <c r="F342" s="28"/>
      <c r="G342" s="28"/>
      <c r="H342" s="2" t="str">
        <f t="shared" si="66"/>
        <v/>
      </c>
      <c r="I342" s="3" t="str">
        <f t="shared" si="67"/>
        <v/>
      </c>
      <c r="J342" s="14" t="str">
        <f t="shared" si="68"/>
        <v>No Recupera</v>
      </c>
      <c r="K342" s="11"/>
      <c r="L342" s="25">
        <f t="shared" si="69"/>
        <v>0</v>
      </c>
      <c r="M342" s="14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8"/>
      <c r="D343" s="37"/>
      <c r="E343" s="28"/>
      <c r="F343" s="28"/>
      <c r="G343" s="28"/>
      <c r="H343" s="2" t="str">
        <f t="shared" si="66"/>
        <v/>
      </c>
      <c r="I343" s="3" t="str">
        <f t="shared" si="67"/>
        <v/>
      </c>
      <c r="J343" s="14" t="str">
        <f t="shared" si="68"/>
        <v>No Recupera</v>
      </c>
      <c r="K343" s="11"/>
      <c r="L343" s="25">
        <f t="shared" si="69"/>
        <v>0</v>
      </c>
      <c r="M343" s="14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8"/>
      <c r="D344" s="37"/>
      <c r="E344" s="28"/>
      <c r="F344" s="28"/>
      <c r="G344" s="28"/>
      <c r="H344" s="2" t="str">
        <f t="shared" si="66"/>
        <v/>
      </c>
      <c r="I344" s="3" t="str">
        <f t="shared" si="67"/>
        <v/>
      </c>
      <c r="J344" s="14" t="str">
        <f t="shared" si="68"/>
        <v>No Recupera</v>
      </c>
      <c r="K344" s="11"/>
      <c r="L344" s="25">
        <f t="shared" si="69"/>
        <v>0</v>
      </c>
      <c r="M344" s="14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8"/>
      <c r="D345" s="37"/>
      <c r="E345" s="28"/>
      <c r="F345" s="28"/>
      <c r="G345" s="28"/>
      <c r="H345" s="2" t="str">
        <f t="shared" si="66"/>
        <v/>
      </c>
      <c r="I345" s="3" t="str">
        <f t="shared" si="67"/>
        <v/>
      </c>
      <c r="J345" s="14" t="str">
        <f t="shared" si="68"/>
        <v>No Recupera</v>
      </c>
      <c r="K345" s="11"/>
      <c r="L345" s="25">
        <f t="shared" si="69"/>
        <v>0</v>
      </c>
      <c r="M345" s="14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8"/>
      <c r="D346" s="37"/>
      <c r="E346" s="28"/>
      <c r="F346" s="28"/>
      <c r="G346" s="28"/>
      <c r="H346" s="2" t="str">
        <f t="shared" si="66"/>
        <v/>
      </c>
      <c r="I346" s="3" t="str">
        <f t="shared" si="67"/>
        <v/>
      </c>
      <c r="J346" s="14" t="str">
        <f t="shared" si="68"/>
        <v>No Recupera</v>
      </c>
      <c r="K346" s="11"/>
      <c r="L346" s="25">
        <f t="shared" si="69"/>
        <v>0</v>
      </c>
      <c r="M346" s="14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8"/>
      <c r="D347" s="37"/>
      <c r="E347" s="28"/>
      <c r="F347" s="28"/>
      <c r="G347" s="28"/>
      <c r="H347" s="2" t="str">
        <f t="shared" si="66"/>
        <v/>
      </c>
      <c r="I347" s="3" t="str">
        <f t="shared" si="67"/>
        <v/>
      </c>
      <c r="J347" s="14" t="str">
        <f t="shared" si="68"/>
        <v>No Recupera</v>
      </c>
      <c r="K347" s="11"/>
      <c r="L347" s="25">
        <f t="shared" si="69"/>
        <v>0</v>
      </c>
      <c r="M347" s="14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8"/>
      <c r="D348" s="37"/>
      <c r="E348" s="28"/>
      <c r="F348" s="28"/>
      <c r="G348" s="28"/>
      <c r="H348" s="2" t="str">
        <f t="shared" si="66"/>
        <v/>
      </c>
      <c r="I348" s="3" t="str">
        <f t="shared" si="67"/>
        <v/>
      </c>
      <c r="J348" s="14" t="str">
        <f t="shared" si="68"/>
        <v>No Recupera</v>
      </c>
      <c r="K348" s="11"/>
      <c r="L348" s="25">
        <f t="shared" si="69"/>
        <v>0</v>
      </c>
      <c r="M348" s="14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8"/>
      <c r="D349" s="37"/>
      <c r="E349" s="28"/>
      <c r="F349" s="28"/>
      <c r="G349" s="28"/>
      <c r="H349" s="2" t="str">
        <f t="shared" si="66"/>
        <v/>
      </c>
      <c r="I349" s="3" t="str">
        <f t="shared" si="67"/>
        <v/>
      </c>
      <c r="J349" s="14" t="str">
        <f t="shared" si="68"/>
        <v>No Recupera</v>
      </c>
      <c r="K349" s="11"/>
      <c r="L349" s="25">
        <f t="shared" si="69"/>
        <v>0</v>
      </c>
      <c r="M349" s="14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8"/>
      <c r="D350" s="37"/>
      <c r="E350" s="28"/>
      <c r="F350" s="28"/>
      <c r="G350" s="28"/>
      <c r="H350" s="2" t="str">
        <f t="shared" si="66"/>
        <v/>
      </c>
      <c r="I350" s="3" t="str">
        <f t="shared" si="67"/>
        <v/>
      </c>
      <c r="J350" s="14" t="str">
        <f t="shared" si="68"/>
        <v>No Recupera</v>
      </c>
      <c r="K350" s="11"/>
      <c r="L350" s="25">
        <f t="shared" si="69"/>
        <v>0</v>
      </c>
      <c r="M350" s="14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8"/>
      <c r="D351" s="37"/>
      <c r="E351" s="28"/>
      <c r="F351" s="28"/>
      <c r="G351" s="28"/>
      <c r="H351" s="2" t="str">
        <f t="shared" si="66"/>
        <v/>
      </c>
      <c r="I351" s="3" t="str">
        <f t="shared" si="67"/>
        <v/>
      </c>
      <c r="J351" s="14" t="str">
        <f t="shared" si="68"/>
        <v>No Recupera</v>
      </c>
      <c r="K351" s="11"/>
      <c r="L351" s="25">
        <f t="shared" si="69"/>
        <v>0</v>
      </c>
      <c r="M351" s="14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8"/>
      <c r="D352" s="37"/>
      <c r="E352" s="28"/>
      <c r="F352" s="28"/>
      <c r="G352" s="28"/>
      <c r="H352" s="2" t="str">
        <f t="shared" si="66"/>
        <v/>
      </c>
      <c r="I352" s="3" t="str">
        <f t="shared" si="67"/>
        <v/>
      </c>
      <c r="J352" s="14" t="str">
        <f t="shared" si="68"/>
        <v>No Recupera</v>
      </c>
      <c r="K352" s="11"/>
      <c r="L352" s="25">
        <f t="shared" si="69"/>
        <v>0</v>
      </c>
      <c r="M352" s="14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8"/>
      <c r="D353" s="37"/>
      <c r="E353" s="28"/>
      <c r="F353" s="28"/>
      <c r="G353" s="28"/>
      <c r="H353" s="2" t="str">
        <f t="shared" si="66"/>
        <v/>
      </c>
      <c r="I353" s="3" t="str">
        <f t="shared" si="67"/>
        <v/>
      </c>
      <c r="J353" s="14" t="str">
        <f t="shared" si="68"/>
        <v>No Recupera</v>
      </c>
      <c r="K353" s="11"/>
      <c r="L353" s="25">
        <f t="shared" si="69"/>
        <v>0</v>
      </c>
      <c r="M353" s="14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8"/>
      <c r="D354" s="37"/>
      <c r="E354" s="28"/>
      <c r="F354" s="28"/>
      <c r="G354" s="28"/>
      <c r="H354" s="2" t="str">
        <f t="shared" si="66"/>
        <v/>
      </c>
      <c r="I354" s="3" t="str">
        <f t="shared" si="67"/>
        <v/>
      </c>
      <c r="J354" s="14" t="str">
        <f t="shared" si="68"/>
        <v>No Recupera</v>
      </c>
      <c r="K354" s="11"/>
      <c r="L354" s="25">
        <f t="shared" si="69"/>
        <v>0</v>
      </c>
      <c r="M354" s="14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8"/>
      <c r="D355" s="37"/>
      <c r="E355" s="28"/>
      <c r="F355" s="28"/>
      <c r="G355" s="28"/>
      <c r="H355" s="2" t="str">
        <f t="shared" si="66"/>
        <v/>
      </c>
      <c r="I355" s="3" t="str">
        <f t="shared" si="67"/>
        <v/>
      </c>
      <c r="J355" s="14" t="str">
        <f t="shared" si="68"/>
        <v>No Recupera</v>
      </c>
      <c r="K355" s="11"/>
      <c r="L355" s="25">
        <f t="shared" si="69"/>
        <v>0</v>
      </c>
      <c r="M355" s="14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8"/>
      <c r="D356" s="37"/>
      <c r="E356" s="28"/>
      <c r="F356" s="28"/>
      <c r="G356" s="28"/>
      <c r="H356" s="2" t="str">
        <f t="shared" si="66"/>
        <v/>
      </c>
      <c r="I356" s="3" t="str">
        <f t="shared" si="67"/>
        <v/>
      </c>
      <c r="J356" s="14" t="str">
        <f t="shared" si="68"/>
        <v>No Recupera</v>
      </c>
      <c r="K356" s="11"/>
      <c r="L356" s="25">
        <f t="shared" si="69"/>
        <v>0</v>
      </c>
      <c r="M356" s="14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8"/>
      <c r="D357" s="37"/>
      <c r="E357" s="28"/>
      <c r="F357" s="28"/>
      <c r="G357" s="28"/>
      <c r="H357" s="2" t="str">
        <f t="shared" si="66"/>
        <v/>
      </c>
      <c r="I357" s="3" t="str">
        <f t="shared" si="67"/>
        <v/>
      </c>
      <c r="J357" s="14" t="str">
        <f t="shared" si="68"/>
        <v>No Recupera</v>
      </c>
      <c r="K357" s="11"/>
      <c r="L357" s="25">
        <f t="shared" si="69"/>
        <v>0</v>
      </c>
      <c r="M357" s="14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8"/>
      <c r="D358" s="37"/>
      <c r="E358" s="28"/>
      <c r="F358" s="28"/>
      <c r="G358" s="28"/>
      <c r="H358" s="2" t="str">
        <f t="shared" si="66"/>
        <v/>
      </c>
      <c r="I358" s="3" t="str">
        <f t="shared" si="67"/>
        <v/>
      </c>
      <c r="J358" s="14" t="str">
        <f t="shared" si="68"/>
        <v>No Recupera</v>
      </c>
      <c r="K358" s="11"/>
      <c r="L358" s="25">
        <f t="shared" si="69"/>
        <v>0</v>
      </c>
      <c r="M358" s="14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8"/>
      <c r="D359" s="37"/>
      <c r="E359" s="28"/>
      <c r="F359" s="28"/>
      <c r="G359" s="28"/>
      <c r="H359" s="2" t="str">
        <f t="shared" si="66"/>
        <v/>
      </c>
      <c r="I359" s="3" t="str">
        <f t="shared" si="67"/>
        <v/>
      </c>
      <c r="J359" s="14" t="str">
        <f t="shared" si="68"/>
        <v>No Recupera</v>
      </c>
      <c r="K359" s="11"/>
      <c r="L359" s="25">
        <f t="shared" si="69"/>
        <v>0</v>
      </c>
      <c r="M359" s="14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8"/>
      <c r="D360" s="37"/>
      <c r="E360" s="28"/>
      <c r="F360" s="28"/>
      <c r="G360" s="28"/>
      <c r="H360" s="2" t="str">
        <f t="shared" si="66"/>
        <v/>
      </c>
      <c r="I360" s="3" t="str">
        <f t="shared" si="67"/>
        <v/>
      </c>
      <c r="J360" s="14" t="str">
        <f t="shared" si="68"/>
        <v>No Recupera</v>
      </c>
      <c r="K360" s="11"/>
      <c r="L360" s="25">
        <f t="shared" si="69"/>
        <v>0</v>
      </c>
      <c r="M360" s="14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8"/>
      <c r="D361" s="37"/>
      <c r="E361" s="28"/>
      <c r="F361" s="28"/>
      <c r="G361" s="28"/>
      <c r="H361" s="2" t="str">
        <f t="shared" si="66"/>
        <v/>
      </c>
      <c r="I361" s="3" t="str">
        <f t="shared" si="67"/>
        <v/>
      </c>
      <c r="J361" s="14" t="str">
        <f t="shared" si="68"/>
        <v>No Recupera</v>
      </c>
      <c r="K361" s="11"/>
      <c r="L361" s="25">
        <f t="shared" si="69"/>
        <v>0</v>
      </c>
      <c r="M361" s="14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8"/>
      <c r="D362" s="37"/>
      <c r="E362" s="28"/>
      <c r="F362" s="28"/>
      <c r="G362" s="28"/>
      <c r="H362" s="2" t="str">
        <f t="shared" si="66"/>
        <v/>
      </c>
      <c r="I362" s="3" t="str">
        <f t="shared" si="67"/>
        <v/>
      </c>
      <c r="J362" s="14" t="str">
        <f t="shared" si="68"/>
        <v>No Recupera</v>
      </c>
      <c r="K362" s="11"/>
      <c r="L362" s="25">
        <f t="shared" si="69"/>
        <v>0</v>
      </c>
      <c r="M362" s="14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8"/>
      <c r="D363" s="37"/>
      <c r="E363" s="28"/>
      <c r="F363" s="28"/>
      <c r="G363" s="28"/>
      <c r="H363" s="2" t="str">
        <f t="shared" si="66"/>
        <v/>
      </c>
      <c r="I363" s="3" t="str">
        <f t="shared" si="67"/>
        <v/>
      </c>
      <c r="J363" s="14" t="str">
        <f t="shared" si="68"/>
        <v>No Recupera</v>
      </c>
      <c r="K363" s="11"/>
      <c r="L363" s="25">
        <f t="shared" si="69"/>
        <v>0</v>
      </c>
      <c r="M363" s="14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8"/>
      <c r="D364" s="37"/>
      <c r="E364" s="28"/>
      <c r="F364" s="28"/>
      <c r="G364" s="28"/>
      <c r="H364" s="2" t="str">
        <f t="shared" si="66"/>
        <v/>
      </c>
      <c r="I364" s="3" t="str">
        <f t="shared" si="67"/>
        <v/>
      </c>
      <c r="J364" s="14" t="str">
        <f t="shared" si="68"/>
        <v>No Recupera</v>
      </c>
      <c r="K364" s="11"/>
      <c r="L364" s="25">
        <f t="shared" si="69"/>
        <v>0</v>
      </c>
      <c r="M364" s="14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8"/>
      <c r="D365" s="37"/>
      <c r="E365" s="28"/>
      <c r="F365" s="28"/>
      <c r="G365" s="28"/>
      <c r="H365" s="2" t="str">
        <f t="shared" si="66"/>
        <v/>
      </c>
      <c r="I365" s="3" t="str">
        <f t="shared" si="67"/>
        <v/>
      </c>
      <c r="J365" s="14" t="str">
        <f t="shared" si="68"/>
        <v>No Recupera</v>
      </c>
      <c r="K365" s="11"/>
      <c r="L365" s="25">
        <f t="shared" si="69"/>
        <v>0</v>
      </c>
      <c r="M365" s="14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8"/>
      <c r="D366" s="37"/>
      <c r="E366" s="28"/>
      <c r="F366" s="28"/>
      <c r="G366" s="28"/>
      <c r="H366" s="2" t="str">
        <f t="shared" si="66"/>
        <v/>
      </c>
      <c r="I366" s="3" t="str">
        <f t="shared" si="67"/>
        <v/>
      </c>
      <c r="J366" s="14" t="str">
        <f t="shared" si="68"/>
        <v>No Recupera</v>
      </c>
      <c r="K366" s="11"/>
      <c r="L366" s="25">
        <f t="shared" si="69"/>
        <v>0</v>
      </c>
      <c r="M366" s="14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8"/>
      <c r="D367" s="37"/>
      <c r="E367" s="28"/>
      <c r="F367" s="28"/>
      <c r="G367" s="28"/>
      <c r="H367" s="2" t="str">
        <f t="shared" si="66"/>
        <v/>
      </c>
      <c r="I367" s="3" t="str">
        <f t="shared" si="67"/>
        <v/>
      </c>
      <c r="J367" s="14" t="str">
        <f t="shared" si="68"/>
        <v>No Recupera</v>
      </c>
      <c r="K367" s="11"/>
      <c r="L367" s="25">
        <f t="shared" si="69"/>
        <v>0</v>
      </c>
      <c r="M367" s="14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8"/>
      <c r="D368" s="37"/>
      <c r="E368" s="28"/>
      <c r="F368" s="28"/>
      <c r="G368" s="28"/>
      <c r="H368" s="2" t="str">
        <f t="shared" si="66"/>
        <v/>
      </c>
      <c r="I368" s="3" t="str">
        <f t="shared" si="67"/>
        <v/>
      </c>
      <c r="J368" s="14" t="str">
        <f t="shared" si="68"/>
        <v>No Recupera</v>
      </c>
      <c r="K368" s="11"/>
      <c r="L368" s="25">
        <f t="shared" si="69"/>
        <v>0</v>
      </c>
      <c r="M368" s="14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8"/>
      <c r="D369" s="37"/>
      <c r="E369" s="28"/>
      <c r="F369" s="28"/>
      <c r="G369" s="28"/>
      <c r="H369" s="2" t="str">
        <f t="shared" si="66"/>
        <v/>
      </c>
      <c r="I369" s="3" t="str">
        <f t="shared" si="67"/>
        <v/>
      </c>
      <c r="J369" s="14" t="str">
        <f t="shared" si="68"/>
        <v>No Recupera</v>
      </c>
      <c r="K369" s="11"/>
      <c r="L369" s="25">
        <f t="shared" si="69"/>
        <v>0</v>
      </c>
      <c r="M369" s="14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8"/>
      <c r="D370" s="37"/>
      <c r="E370" s="28"/>
      <c r="F370" s="28"/>
      <c r="G370" s="28"/>
      <c r="H370" s="2" t="str">
        <f t="shared" si="66"/>
        <v/>
      </c>
      <c r="I370" s="3" t="str">
        <f t="shared" si="67"/>
        <v/>
      </c>
      <c r="J370" s="14" t="str">
        <f t="shared" si="68"/>
        <v>No Recupera</v>
      </c>
      <c r="K370" s="11"/>
      <c r="L370" s="25">
        <f t="shared" si="69"/>
        <v>0</v>
      </c>
      <c r="M370" s="14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8"/>
      <c r="D371" s="37"/>
      <c r="E371" s="28"/>
      <c r="F371" s="28"/>
      <c r="G371" s="28"/>
      <c r="H371" s="2" t="str">
        <f t="shared" si="66"/>
        <v/>
      </c>
      <c r="I371" s="3" t="str">
        <f t="shared" si="67"/>
        <v/>
      </c>
      <c r="J371" s="14" t="str">
        <f t="shared" si="68"/>
        <v>No Recupera</v>
      </c>
      <c r="K371" s="11"/>
      <c r="L371" s="25">
        <f t="shared" si="69"/>
        <v>0</v>
      </c>
      <c r="M371" s="14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8"/>
      <c r="D372" s="37"/>
      <c r="E372" s="28"/>
      <c r="F372" s="28"/>
      <c r="G372" s="28"/>
      <c r="H372" s="2" t="str">
        <f t="shared" si="66"/>
        <v/>
      </c>
      <c r="I372" s="3" t="str">
        <f t="shared" si="67"/>
        <v/>
      </c>
      <c r="J372" s="14" t="str">
        <f t="shared" si="68"/>
        <v>No Recupera</v>
      </c>
      <c r="K372" s="11"/>
      <c r="L372" s="25">
        <f t="shared" si="69"/>
        <v>0</v>
      </c>
      <c r="M372" s="14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8"/>
      <c r="D373" s="37"/>
      <c r="E373" s="28"/>
      <c r="F373" s="28"/>
      <c r="G373" s="28"/>
      <c r="H373" s="2" t="str">
        <f t="shared" si="66"/>
        <v/>
      </c>
      <c r="I373" s="3" t="str">
        <f t="shared" si="67"/>
        <v/>
      </c>
      <c r="J373" s="14" t="str">
        <f t="shared" si="68"/>
        <v>No Recupera</v>
      </c>
      <c r="K373" s="11"/>
      <c r="L373" s="25">
        <f t="shared" si="69"/>
        <v>0</v>
      </c>
      <c r="M373" s="14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8"/>
      <c r="D374" s="37"/>
      <c r="E374" s="28"/>
      <c r="F374" s="28"/>
      <c r="G374" s="28"/>
      <c r="H374" s="2" t="str">
        <f t="shared" si="66"/>
        <v/>
      </c>
      <c r="I374" s="3" t="str">
        <f t="shared" si="67"/>
        <v/>
      </c>
      <c r="J374" s="14" t="str">
        <f t="shared" si="68"/>
        <v>No Recupera</v>
      </c>
      <c r="K374" s="11"/>
      <c r="L374" s="25">
        <f t="shared" si="69"/>
        <v>0</v>
      </c>
      <c r="M374" s="14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8"/>
      <c r="D375" s="37"/>
      <c r="E375" s="28"/>
      <c r="F375" s="28"/>
      <c r="G375" s="28"/>
      <c r="H375" s="2" t="str">
        <f t="shared" si="66"/>
        <v/>
      </c>
      <c r="I375" s="3" t="str">
        <f t="shared" si="67"/>
        <v/>
      </c>
      <c r="J375" s="14" t="str">
        <f t="shared" si="68"/>
        <v>No Recupera</v>
      </c>
      <c r="K375" s="11"/>
      <c r="L375" s="25">
        <f t="shared" si="69"/>
        <v>0</v>
      </c>
      <c r="M375" s="14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8"/>
      <c r="D376" s="37"/>
      <c r="E376" s="28"/>
      <c r="F376" s="28"/>
      <c r="G376" s="28"/>
      <c r="H376" s="2" t="str">
        <f t="shared" si="66"/>
        <v/>
      </c>
      <c r="I376" s="3" t="str">
        <f t="shared" si="67"/>
        <v/>
      </c>
      <c r="J376" s="14" t="str">
        <f t="shared" si="68"/>
        <v>No Recupera</v>
      </c>
      <c r="K376" s="11"/>
      <c r="L376" s="25">
        <f t="shared" si="69"/>
        <v>0</v>
      </c>
      <c r="M376" s="14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8"/>
      <c r="D377" s="37"/>
      <c r="E377" s="28"/>
      <c r="F377" s="28"/>
      <c r="G377" s="28"/>
      <c r="H377" s="2" t="str">
        <f t="shared" si="66"/>
        <v/>
      </c>
      <c r="I377" s="3" t="str">
        <f t="shared" si="67"/>
        <v/>
      </c>
      <c r="J377" s="14" t="str">
        <f t="shared" si="68"/>
        <v>No Recupera</v>
      </c>
      <c r="K377" s="11"/>
      <c r="L377" s="25">
        <f t="shared" si="69"/>
        <v>0</v>
      </c>
      <c r="M377" s="14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8"/>
      <c r="D378" s="37"/>
      <c r="E378" s="28"/>
      <c r="F378" s="28"/>
      <c r="G378" s="28"/>
      <c r="H378" s="2" t="str">
        <f t="shared" si="66"/>
        <v/>
      </c>
      <c r="I378" s="3" t="str">
        <f t="shared" si="67"/>
        <v/>
      </c>
      <c r="J378" s="14" t="str">
        <f t="shared" si="68"/>
        <v>No Recupera</v>
      </c>
      <c r="K378" s="11"/>
      <c r="L378" s="25">
        <f t="shared" si="69"/>
        <v>0</v>
      </c>
      <c r="M378" s="14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8"/>
      <c r="D379" s="37"/>
      <c r="E379" s="28"/>
      <c r="F379" s="28"/>
      <c r="G379" s="28"/>
      <c r="H379" s="2" t="str">
        <f t="shared" si="66"/>
        <v/>
      </c>
      <c r="I379" s="3" t="str">
        <f t="shared" si="67"/>
        <v/>
      </c>
      <c r="J379" s="14" t="str">
        <f t="shared" si="68"/>
        <v>No Recupera</v>
      </c>
      <c r="K379" s="11"/>
      <c r="L379" s="25">
        <f t="shared" si="69"/>
        <v>0</v>
      </c>
      <c r="M379" s="14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8"/>
      <c r="D380" s="37"/>
      <c r="E380" s="28"/>
      <c r="F380" s="28"/>
      <c r="G380" s="28"/>
      <c r="H380" s="2" t="str">
        <f t="shared" si="66"/>
        <v/>
      </c>
      <c r="I380" s="3" t="str">
        <f t="shared" si="67"/>
        <v/>
      </c>
      <c r="J380" s="14" t="str">
        <f t="shared" si="68"/>
        <v>No Recupera</v>
      </c>
      <c r="K380" s="11"/>
      <c r="L380" s="25">
        <f t="shared" si="69"/>
        <v>0</v>
      </c>
      <c r="M380" s="14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8"/>
      <c r="D381" s="37"/>
      <c r="E381" s="28"/>
      <c r="F381" s="28"/>
      <c r="G381" s="28"/>
      <c r="H381" s="2" t="str">
        <f t="shared" si="66"/>
        <v/>
      </c>
      <c r="I381" s="3" t="str">
        <f t="shared" si="67"/>
        <v/>
      </c>
      <c r="J381" s="14" t="str">
        <f t="shared" si="68"/>
        <v>No Recupera</v>
      </c>
      <c r="K381" s="11"/>
      <c r="L381" s="25">
        <f t="shared" si="69"/>
        <v>0</v>
      </c>
      <c r="M381" s="14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8"/>
      <c r="D382" s="37"/>
      <c r="E382" s="28"/>
      <c r="F382" s="28"/>
      <c r="G382" s="28"/>
      <c r="H382" s="2" t="str">
        <f t="shared" si="66"/>
        <v/>
      </c>
      <c r="I382" s="3" t="str">
        <f t="shared" si="67"/>
        <v/>
      </c>
      <c r="J382" s="14" t="str">
        <f t="shared" si="68"/>
        <v>No Recupera</v>
      </c>
      <c r="K382" s="11"/>
      <c r="L382" s="25">
        <f t="shared" si="69"/>
        <v>0</v>
      </c>
      <c r="M382" s="14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8"/>
      <c r="D383" s="37"/>
      <c r="E383" s="28"/>
      <c r="F383" s="28"/>
      <c r="G383" s="28"/>
      <c r="H383" s="2" t="str">
        <f t="shared" si="66"/>
        <v/>
      </c>
      <c r="I383" s="3" t="str">
        <f t="shared" si="67"/>
        <v/>
      </c>
      <c r="J383" s="14" t="str">
        <f t="shared" si="68"/>
        <v>No Recupera</v>
      </c>
      <c r="K383" s="11"/>
      <c r="L383" s="25">
        <f t="shared" si="69"/>
        <v>0</v>
      </c>
      <c r="M383" s="14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8"/>
      <c r="D384" s="37"/>
      <c r="E384" s="28"/>
      <c r="F384" s="28"/>
      <c r="G384" s="28"/>
      <c r="H384" s="2" t="str">
        <f t="shared" si="66"/>
        <v/>
      </c>
      <c r="I384" s="3" t="str">
        <f t="shared" si="67"/>
        <v/>
      </c>
      <c r="J384" s="14" t="str">
        <f t="shared" si="68"/>
        <v>No Recupera</v>
      </c>
      <c r="K384" s="11"/>
      <c r="L384" s="25">
        <f t="shared" si="69"/>
        <v>0</v>
      </c>
      <c r="M384" s="14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8"/>
      <c r="D385" s="37"/>
      <c r="E385" s="28"/>
      <c r="F385" s="28"/>
      <c r="G385" s="28"/>
      <c r="H385" s="2" t="str">
        <f t="shared" si="66"/>
        <v/>
      </c>
      <c r="I385" s="3" t="str">
        <f t="shared" si="67"/>
        <v/>
      </c>
      <c r="J385" s="14" t="str">
        <f t="shared" si="68"/>
        <v>No Recupera</v>
      </c>
      <c r="K385" s="11"/>
      <c r="L385" s="25">
        <f t="shared" si="69"/>
        <v>0</v>
      </c>
      <c r="M385" s="14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8"/>
      <c r="D386" s="37"/>
      <c r="E386" s="28"/>
      <c r="F386" s="28"/>
      <c r="G386" s="28"/>
      <c r="H386" s="2" t="str">
        <f t="shared" si="66"/>
        <v/>
      </c>
      <c r="I386" s="3" t="str">
        <f t="shared" si="67"/>
        <v/>
      </c>
      <c r="J386" s="14" t="str">
        <f t="shared" si="68"/>
        <v>No Recupera</v>
      </c>
      <c r="K386" s="11"/>
      <c r="L386" s="25">
        <f t="shared" si="69"/>
        <v>0</v>
      </c>
      <c r="M386" s="14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8"/>
      <c r="D387" s="37"/>
      <c r="E387" s="28"/>
      <c r="F387" s="28"/>
      <c r="G387" s="28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4" t="str">
        <f t="shared" ref="J387:J450" si="81">U387</f>
        <v>No Recupera</v>
      </c>
      <c r="K387" s="11"/>
      <c r="L387" s="25">
        <f t="shared" ref="L387:L450" si="82">IF(K387=" ", " ", IF(K387="A",H387,SUM(E387,F387,K387)/3))</f>
        <v>0</v>
      </c>
      <c r="M387" s="14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8"/>
      <c r="D388" s="37"/>
      <c r="E388" s="28"/>
      <c r="F388" s="28"/>
      <c r="G388" s="28"/>
      <c r="H388" s="2" t="str">
        <f t="shared" si="79"/>
        <v/>
      </c>
      <c r="I388" s="3" t="str">
        <f t="shared" si="80"/>
        <v/>
      </c>
      <c r="J388" s="14" t="str">
        <f t="shared" si="81"/>
        <v>No Recupera</v>
      </c>
      <c r="K388" s="11"/>
      <c r="L388" s="25">
        <f t="shared" si="82"/>
        <v>0</v>
      </c>
      <c r="M388" s="14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8"/>
      <c r="D389" s="37"/>
      <c r="E389" s="28" t="s">
        <v>12</v>
      </c>
      <c r="F389" s="28"/>
      <c r="G389" s="28"/>
      <c r="H389" s="2" t="str">
        <f t="shared" si="79"/>
        <v/>
      </c>
      <c r="I389" s="3" t="str">
        <f t="shared" si="80"/>
        <v/>
      </c>
      <c r="J389" s="14" t="str">
        <f t="shared" si="81"/>
        <v>No Recupera</v>
      </c>
      <c r="K389" s="11"/>
      <c r="L389" s="25">
        <f t="shared" si="82"/>
        <v>0</v>
      </c>
      <c r="M389" s="14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8"/>
      <c r="D390" s="37"/>
      <c r="E390" s="28"/>
      <c r="F390" s="28"/>
      <c r="G390" s="28"/>
      <c r="H390" s="2" t="str">
        <f t="shared" si="79"/>
        <v/>
      </c>
      <c r="I390" s="3" t="str">
        <f t="shared" si="80"/>
        <v/>
      </c>
      <c r="J390" s="14" t="str">
        <f t="shared" si="81"/>
        <v>No Recupera</v>
      </c>
      <c r="K390" s="11"/>
      <c r="L390" s="25">
        <f t="shared" si="82"/>
        <v>0</v>
      </c>
      <c r="M390" s="14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8"/>
      <c r="D391" s="37"/>
      <c r="E391" s="28"/>
      <c r="F391" s="28"/>
      <c r="G391" s="28"/>
      <c r="H391" s="2" t="str">
        <f t="shared" si="79"/>
        <v/>
      </c>
      <c r="I391" s="3" t="str">
        <f t="shared" si="80"/>
        <v/>
      </c>
      <c r="J391" s="14" t="str">
        <f t="shared" si="81"/>
        <v>No Recupera</v>
      </c>
      <c r="K391" s="11"/>
      <c r="L391" s="25">
        <f t="shared" si="82"/>
        <v>0</v>
      </c>
      <c r="M391" s="14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8"/>
      <c r="D392" s="37"/>
      <c r="E392" s="28"/>
      <c r="F392" s="28"/>
      <c r="G392" s="28"/>
      <c r="H392" s="2" t="str">
        <f t="shared" si="79"/>
        <v/>
      </c>
      <c r="I392" s="3" t="str">
        <f t="shared" si="80"/>
        <v/>
      </c>
      <c r="J392" s="14" t="str">
        <f t="shared" si="81"/>
        <v>No Recupera</v>
      </c>
      <c r="K392" s="11"/>
      <c r="L392" s="25">
        <f t="shared" si="82"/>
        <v>0</v>
      </c>
      <c r="M392" s="14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8"/>
      <c r="D393" s="37"/>
      <c r="E393" s="28"/>
      <c r="F393" s="28"/>
      <c r="G393" s="28"/>
      <c r="H393" s="2" t="str">
        <f t="shared" si="79"/>
        <v/>
      </c>
      <c r="I393" s="3" t="str">
        <f t="shared" si="80"/>
        <v/>
      </c>
      <c r="J393" s="14" t="str">
        <f t="shared" si="81"/>
        <v>No Recupera</v>
      </c>
      <c r="K393" s="11"/>
      <c r="L393" s="25">
        <f t="shared" si="82"/>
        <v>0</v>
      </c>
      <c r="M393" s="14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8"/>
      <c r="D394" s="37"/>
      <c r="E394" s="28"/>
      <c r="F394" s="28"/>
      <c r="G394" s="28"/>
      <c r="H394" s="2" t="str">
        <f t="shared" si="79"/>
        <v/>
      </c>
      <c r="I394" s="3" t="str">
        <f t="shared" si="80"/>
        <v/>
      </c>
      <c r="J394" s="14" t="str">
        <f t="shared" si="81"/>
        <v>No Recupera</v>
      </c>
      <c r="K394" s="11"/>
      <c r="L394" s="25">
        <f t="shared" si="82"/>
        <v>0</v>
      </c>
      <c r="M394" s="14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8"/>
      <c r="D395" s="37"/>
      <c r="E395" s="28"/>
      <c r="F395" s="28"/>
      <c r="G395" s="28"/>
      <c r="H395" s="2" t="str">
        <f t="shared" si="79"/>
        <v/>
      </c>
      <c r="I395" s="3" t="str">
        <f t="shared" si="80"/>
        <v/>
      </c>
      <c r="J395" s="14" t="str">
        <f t="shared" si="81"/>
        <v>No Recupera</v>
      </c>
      <c r="K395" s="11"/>
      <c r="L395" s="25">
        <f t="shared" si="82"/>
        <v>0</v>
      </c>
      <c r="M395" s="14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8"/>
      <c r="D396" s="37"/>
      <c r="E396" s="28"/>
      <c r="F396" s="28"/>
      <c r="G396" s="28"/>
      <c r="H396" s="2" t="str">
        <f t="shared" si="79"/>
        <v/>
      </c>
      <c r="I396" s="3" t="str">
        <f t="shared" si="80"/>
        <v/>
      </c>
      <c r="J396" s="14" t="str">
        <f t="shared" si="81"/>
        <v>No Recupera</v>
      </c>
      <c r="K396" s="11"/>
      <c r="L396" s="25">
        <f t="shared" si="82"/>
        <v>0</v>
      </c>
      <c r="M396" s="14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8"/>
      <c r="D397" s="37"/>
      <c r="E397" s="28"/>
      <c r="F397" s="28"/>
      <c r="G397" s="28"/>
      <c r="H397" s="2" t="str">
        <f t="shared" si="79"/>
        <v/>
      </c>
      <c r="I397" s="3" t="str">
        <f t="shared" si="80"/>
        <v/>
      </c>
      <c r="J397" s="14" t="str">
        <f t="shared" si="81"/>
        <v>No Recupera</v>
      </c>
      <c r="K397" s="11"/>
      <c r="L397" s="25">
        <f t="shared" si="82"/>
        <v>0</v>
      </c>
      <c r="M397" s="14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8"/>
      <c r="D398" s="37"/>
      <c r="E398" s="28">
        <v>3</v>
      </c>
      <c r="F398" s="28">
        <v>4</v>
      </c>
      <c r="G398" s="28">
        <v>6</v>
      </c>
      <c r="H398" s="2" t="str">
        <f t="shared" si="79"/>
        <v>LIBRE</v>
      </c>
      <c r="I398" s="3">
        <f t="shared" si="80"/>
        <v>4.333333333333333</v>
      </c>
      <c r="J398" s="14" t="str">
        <f t="shared" si="81"/>
        <v>No Recupera</v>
      </c>
      <c r="K398" s="11">
        <v>22</v>
      </c>
      <c r="L398" s="25">
        <f t="shared" si="82"/>
        <v>9.6666666666666661</v>
      </c>
      <c r="M398" s="14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8"/>
      <c r="D399" s="37"/>
      <c r="E399" s="28"/>
      <c r="F399" s="28"/>
      <c r="G399" s="28"/>
      <c r="H399" s="2" t="str">
        <f t="shared" si="79"/>
        <v/>
      </c>
      <c r="I399" s="3" t="str">
        <f t="shared" si="80"/>
        <v/>
      </c>
      <c r="J399" s="14" t="str">
        <f t="shared" si="81"/>
        <v>No Recupera</v>
      </c>
      <c r="K399" s="11"/>
      <c r="L399" s="25">
        <f t="shared" si="82"/>
        <v>0</v>
      </c>
      <c r="M399" s="14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8"/>
      <c r="D400" s="37"/>
      <c r="E400" s="28"/>
      <c r="F400" s="28"/>
      <c r="G400" s="28"/>
      <c r="H400" s="2" t="str">
        <f t="shared" si="79"/>
        <v/>
      </c>
      <c r="I400" s="3" t="str">
        <f t="shared" si="80"/>
        <v/>
      </c>
      <c r="J400" s="14" t="str">
        <f t="shared" si="81"/>
        <v>No Recupera</v>
      </c>
      <c r="K400" s="11"/>
      <c r="L400" s="25">
        <f t="shared" si="82"/>
        <v>0</v>
      </c>
      <c r="M400" s="14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8"/>
      <c r="D401" s="37"/>
      <c r="E401" s="28"/>
      <c r="F401" s="28"/>
      <c r="G401" s="28"/>
      <c r="H401" s="2" t="str">
        <f t="shared" si="79"/>
        <v/>
      </c>
      <c r="I401" s="3" t="str">
        <f t="shared" si="80"/>
        <v/>
      </c>
      <c r="J401" s="14" t="str">
        <f t="shared" si="81"/>
        <v>No Recupera</v>
      </c>
      <c r="K401" s="11"/>
      <c r="L401" s="25">
        <f t="shared" si="82"/>
        <v>0</v>
      </c>
      <c r="M401" s="14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8"/>
      <c r="D402" s="37"/>
      <c r="E402" s="28"/>
      <c r="F402" s="28"/>
      <c r="G402" s="28"/>
      <c r="H402" s="2" t="str">
        <f t="shared" si="79"/>
        <v/>
      </c>
      <c r="I402" s="3" t="str">
        <f t="shared" si="80"/>
        <v/>
      </c>
      <c r="J402" s="14" t="str">
        <f t="shared" si="81"/>
        <v>No Recupera</v>
      </c>
      <c r="K402" s="11"/>
      <c r="L402" s="25">
        <f t="shared" si="82"/>
        <v>0</v>
      </c>
      <c r="M402" s="14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3"/>
      <c r="B403" s="11"/>
      <c r="C403" s="28"/>
      <c r="D403" s="37"/>
      <c r="E403" s="28"/>
      <c r="F403" s="28"/>
      <c r="G403" s="28"/>
      <c r="H403" s="2" t="str">
        <f t="shared" si="79"/>
        <v/>
      </c>
      <c r="I403" s="3" t="str">
        <f t="shared" si="80"/>
        <v/>
      </c>
      <c r="J403" s="14" t="str">
        <f t="shared" si="81"/>
        <v>No Recupera</v>
      </c>
      <c r="K403" s="11"/>
      <c r="L403" s="25">
        <f t="shared" si="82"/>
        <v>0</v>
      </c>
      <c r="M403" s="14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8"/>
      <c r="D404" s="37"/>
      <c r="E404" s="28"/>
      <c r="F404" s="28"/>
      <c r="G404" s="28"/>
      <c r="H404" s="2" t="str">
        <f t="shared" si="79"/>
        <v/>
      </c>
      <c r="I404" s="3" t="str">
        <f t="shared" si="80"/>
        <v/>
      </c>
      <c r="J404" s="14" t="str">
        <f t="shared" si="81"/>
        <v>No Recupera</v>
      </c>
      <c r="K404" s="11"/>
      <c r="L404" s="25">
        <f t="shared" si="82"/>
        <v>0</v>
      </c>
      <c r="M404" s="14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8"/>
      <c r="D405" s="37"/>
      <c r="E405" s="28"/>
      <c r="F405" s="28"/>
      <c r="G405" s="28"/>
      <c r="H405" s="2" t="str">
        <f t="shared" si="79"/>
        <v/>
      </c>
      <c r="I405" s="3" t="str">
        <f t="shared" si="80"/>
        <v/>
      </c>
      <c r="J405" s="14" t="str">
        <f t="shared" si="81"/>
        <v>No Recupera</v>
      </c>
      <c r="K405" s="11"/>
      <c r="L405" s="25">
        <f t="shared" si="82"/>
        <v>0</v>
      </c>
      <c r="M405" s="14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8"/>
      <c r="D406" s="37"/>
      <c r="E406" s="28"/>
      <c r="F406" s="28"/>
      <c r="G406" s="28"/>
      <c r="H406" s="2" t="str">
        <f t="shared" si="79"/>
        <v/>
      </c>
      <c r="I406" s="3" t="str">
        <f t="shared" si="80"/>
        <v/>
      </c>
      <c r="J406" s="14" t="str">
        <f t="shared" si="81"/>
        <v>No Recupera</v>
      </c>
      <c r="K406" s="11"/>
      <c r="L406" s="25">
        <f t="shared" si="82"/>
        <v>0</v>
      </c>
      <c r="M406" s="14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8"/>
      <c r="D407" s="37"/>
      <c r="E407" s="28"/>
      <c r="F407" s="28"/>
      <c r="G407" s="28"/>
      <c r="H407" s="2" t="str">
        <f t="shared" si="79"/>
        <v/>
      </c>
      <c r="I407" s="3" t="str">
        <f t="shared" si="80"/>
        <v/>
      </c>
      <c r="J407" s="14" t="str">
        <f t="shared" si="81"/>
        <v>No Recupera</v>
      </c>
      <c r="K407" s="11"/>
      <c r="L407" s="25">
        <f t="shared" si="82"/>
        <v>0</v>
      </c>
      <c r="M407" s="14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8"/>
      <c r="D408" s="37"/>
      <c r="E408" s="28"/>
      <c r="F408" s="28"/>
      <c r="G408" s="28"/>
      <c r="H408" s="2" t="str">
        <f t="shared" si="79"/>
        <v/>
      </c>
      <c r="I408" s="3" t="str">
        <f t="shared" si="80"/>
        <v/>
      </c>
      <c r="J408" s="14" t="str">
        <f t="shared" si="81"/>
        <v>No Recupera</v>
      </c>
      <c r="K408" s="11"/>
      <c r="L408" s="25">
        <f t="shared" si="82"/>
        <v>0</v>
      </c>
      <c r="M408" s="14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8"/>
      <c r="D409" s="37"/>
      <c r="E409" s="28"/>
      <c r="F409" s="28"/>
      <c r="G409" s="28"/>
      <c r="H409" s="2" t="str">
        <f t="shared" si="79"/>
        <v/>
      </c>
      <c r="I409" s="3" t="str">
        <f t="shared" si="80"/>
        <v/>
      </c>
      <c r="J409" s="14" t="str">
        <f t="shared" si="81"/>
        <v>No Recupera</v>
      </c>
      <c r="K409" s="11"/>
      <c r="L409" s="25">
        <f t="shared" si="82"/>
        <v>0</v>
      </c>
      <c r="M409" s="14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8"/>
      <c r="D410" s="37"/>
      <c r="E410" s="28"/>
      <c r="F410" s="28"/>
      <c r="G410" s="28"/>
      <c r="H410" s="2" t="str">
        <f t="shared" si="79"/>
        <v/>
      </c>
      <c r="I410" s="3" t="str">
        <f t="shared" si="80"/>
        <v/>
      </c>
      <c r="J410" s="14" t="str">
        <f t="shared" si="81"/>
        <v>No Recupera</v>
      </c>
      <c r="K410" s="11"/>
      <c r="L410" s="25">
        <f t="shared" si="82"/>
        <v>0</v>
      </c>
      <c r="M410" s="14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8"/>
      <c r="D411" s="37"/>
      <c r="E411" s="28"/>
      <c r="F411" s="28"/>
      <c r="G411" s="28"/>
      <c r="H411" s="2" t="str">
        <f t="shared" si="79"/>
        <v/>
      </c>
      <c r="I411" s="3" t="str">
        <f t="shared" si="80"/>
        <v/>
      </c>
      <c r="J411" s="14" t="str">
        <f t="shared" si="81"/>
        <v>No Recupera</v>
      </c>
      <c r="K411" s="11"/>
      <c r="L411" s="25">
        <f t="shared" si="82"/>
        <v>0</v>
      </c>
      <c r="M411" s="14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8"/>
      <c r="D412" s="37"/>
      <c r="E412" s="28"/>
      <c r="F412" s="28"/>
      <c r="G412" s="28"/>
      <c r="H412" s="2" t="str">
        <f t="shared" si="79"/>
        <v/>
      </c>
      <c r="I412" s="3" t="str">
        <f t="shared" si="80"/>
        <v/>
      </c>
      <c r="J412" s="14" t="str">
        <f t="shared" si="81"/>
        <v>No Recupera</v>
      </c>
      <c r="K412" s="11"/>
      <c r="L412" s="25">
        <f t="shared" si="82"/>
        <v>0</v>
      </c>
      <c r="M412" s="14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8"/>
      <c r="D413" s="37"/>
      <c r="E413" s="28"/>
      <c r="F413" s="28"/>
      <c r="G413" s="28"/>
      <c r="H413" s="2" t="str">
        <f t="shared" si="79"/>
        <v/>
      </c>
      <c r="I413" s="3" t="str">
        <f t="shared" si="80"/>
        <v/>
      </c>
      <c r="J413" s="14" t="str">
        <f t="shared" si="81"/>
        <v>No Recupera</v>
      </c>
      <c r="K413" s="11"/>
      <c r="L413" s="25">
        <f t="shared" si="82"/>
        <v>0</v>
      </c>
      <c r="M413" s="14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8"/>
      <c r="D414" s="37"/>
      <c r="E414" s="28"/>
      <c r="F414" s="28"/>
      <c r="G414" s="28"/>
      <c r="H414" s="2" t="str">
        <f t="shared" si="79"/>
        <v/>
      </c>
      <c r="I414" s="3" t="str">
        <f t="shared" si="80"/>
        <v/>
      </c>
      <c r="J414" s="14" t="str">
        <f t="shared" si="81"/>
        <v>No Recupera</v>
      </c>
      <c r="K414" s="11"/>
      <c r="L414" s="25">
        <f t="shared" si="82"/>
        <v>0</v>
      </c>
      <c r="M414" s="14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8"/>
      <c r="D415" s="37"/>
      <c r="E415" s="28"/>
      <c r="F415" s="28"/>
      <c r="G415" s="28"/>
      <c r="H415" s="2" t="str">
        <f t="shared" si="79"/>
        <v/>
      </c>
      <c r="I415" s="3" t="str">
        <f t="shared" si="80"/>
        <v/>
      </c>
      <c r="J415" s="14" t="str">
        <f t="shared" si="81"/>
        <v>No Recupera</v>
      </c>
      <c r="K415" s="11"/>
      <c r="L415" s="25">
        <f t="shared" si="82"/>
        <v>0</v>
      </c>
      <c r="M415" s="14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8"/>
      <c r="D416" s="37"/>
      <c r="E416" s="28"/>
      <c r="F416" s="28"/>
      <c r="G416" s="28"/>
      <c r="H416" s="2" t="str">
        <f t="shared" si="79"/>
        <v/>
      </c>
      <c r="I416" s="3" t="str">
        <f t="shared" si="80"/>
        <v/>
      </c>
      <c r="J416" s="14" t="str">
        <f t="shared" si="81"/>
        <v>No Recupera</v>
      </c>
      <c r="K416" s="11"/>
      <c r="L416" s="25">
        <f t="shared" si="82"/>
        <v>0</v>
      </c>
      <c r="M416" s="14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8"/>
      <c r="D417" s="37"/>
      <c r="E417" s="28"/>
      <c r="F417" s="28"/>
      <c r="G417" s="28"/>
      <c r="H417" s="2" t="str">
        <f t="shared" si="79"/>
        <v/>
      </c>
      <c r="I417" s="3" t="str">
        <f t="shared" si="80"/>
        <v/>
      </c>
      <c r="J417" s="14" t="str">
        <f t="shared" si="81"/>
        <v>No Recupera</v>
      </c>
      <c r="K417" s="11"/>
      <c r="L417" s="25">
        <f t="shared" si="82"/>
        <v>0</v>
      </c>
      <c r="M417" s="14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8"/>
      <c r="B418" s="38"/>
      <c r="C418" s="28"/>
      <c r="D418" s="37"/>
      <c r="E418" s="28"/>
      <c r="F418" s="28"/>
      <c r="G418" s="28"/>
      <c r="H418" s="2" t="str">
        <f t="shared" si="79"/>
        <v/>
      </c>
      <c r="I418" s="3" t="str">
        <f t="shared" si="80"/>
        <v/>
      </c>
      <c r="J418" s="14" t="str">
        <f t="shared" si="81"/>
        <v>No Recupera</v>
      </c>
      <c r="K418" s="11"/>
      <c r="L418" s="25">
        <f t="shared" si="82"/>
        <v>0</v>
      </c>
      <c r="M418" s="14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8"/>
      <c r="B419" s="38"/>
      <c r="C419" s="28"/>
      <c r="D419" s="37"/>
      <c r="E419" s="28"/>
      <c r="F419" s="28"/>
      <c r="G419" s="28"/>
      <c r="H419" s="2" t="str">
        <f t="shared" si="79"/>
        <v/>
      </c>
      <c r="I419" s="3" t="str">
        <f t="shared" si="80"/>
        <v/>
      </c>
      <c r="J419" s="14" t="str">
        <f t="shared" si="81"/>
        <v>No Recupera</v>
      </c>
      <c r="K419" s="11"/>
      <c r="L419" s="25">
        <f t="shared" si="82"/>
        <v>0</v>
      </c>
      <c r="M419" s="14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8"/>
      <c r="B420" s="38"/>
      <c r="C420" s="28"/>
      <c r="D420" s="37"/>
      <c r="E420" s="28"/>
      <c r="F420" s="28"/>
      <c r="G420" s="28"/>
      <c r="H420" s="2" t="str">
        <f t="shared" si="79"/>
        <v/>
      </c>
      <c r="I420" s="3" t="str">
        <f t="shared" si="80"/>
        <v/>
      </c>
      <c r="J420" s="14" t="str">
        <f t="shared" si="81"/>
        <v>No Recupera</v>
      </c>
      <c r="K420" s="11"/>
      <c r="L420" s="25">
        <f t="shared" si="82"/>
        <v>0</v>
      </c>
      <c r="M420" s="14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8"/>
      <c r="B421" s="38"/>
      <c r="C421" s="28"/>
      <c r="D421" s="37"/>
      <c r="E421" s="28"/>
      <c r="F421" s="28"/>
      <c r="G421" s="28"/>
      <c r="H421" s="2" t="str">
        <f t="shared" si="79"/>
        <v/>
      </c>
      <c r="I421" s="3" t="str">
        <f t="shared" si="80"/>
        <v/>
      </c>
      <c r="J421" s="14" t="str">
        <f t="shared" si="81"/>
        <v>No Recupera</v>
      </c>
      <c r="K421" s="11"/>
      <c r="L421" s="25">
        <f t="shared" si="82"/>
        <v>0</v>
      </c>
      <c r="M421" s="14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8"/>
      <c r="B422" s="38"/>
      <c r="C422" s="28"/>
      <c r="D422" s="37"/>
      <c r="E422" s="28"/>
      <c r="F422" s="28"/>
      <c r="G422" s="28"/>
      <c r="H422" s="2" t="str">
        <f t="shared" si="79"/>
        <v/>
      </c>
      <c r="I422" s="3" t="str">
        <f t="shared" si="80"/>
        <v/>
      </c>
      <c r="J422" s="14" t="str">
        <f t="shared" si="81"/>
        <v>No Recupera</v>
      </c>
      <c r="K422" s="11"/>
      <c r="L422" s="25">
        <f t="shared" si="82"/>
        <v>0</v>
      </c>
      <c r="M422" s="14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8"/>
      <c r="B423" s="38"/>
      <c r="C423" s="28"/>
      <c r="D423" s="37"/>
      <c r="E423" s="28"/>
      <c r="F423" s="28"/>
      <c r="G423" s="28"/>
      <c r="H423" s="2" t="str">
        <f t="shared" si="79"/>
        <v/>
      </c>
      <c r="I423" s="3" t="str">
        <f t="shared" si="80"/>
        <v/>
      </c>
      <c r="J423" s="14" t="str">
        <f t="shared" si="81"/>
        <v>No Recupera</v>
      </c>
      <c r="K423" s="11"/>
      <c r="L423" s="25">
        <f t="shared" si="82"/>
        <v>0</v>
      </c>
      <c r="M423" s="14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8"/>
      <c r="B424" s="38"/>
      <c r="C424" s="28"/>
      <c r="D424" s="37"/>
      <c r="E424" s="28"/>
      <c r="F424" s="28"/>
      <c r="G424" s="28"/>
      <c r="H424" s="2" t="str">
        <f t="shared" si="79"/>
        <v/>
      </c>
      <c r="I424" s="3" t="str">
        <f t="shared" si="80"/>
        <v/>
      </c>
      <c r="J424" s="14" t="str">
        <f t="shared" si="81"/>
        <v>No Recupera</v>
      </c>
      <c r="K424" s="11"/>
      <c r="L424" s="25">
        <f t="shared" si="82"/>
        <v>0</v>
      </c>
      <c r="M424" s="14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8"/>
      <c r="B425" s="38"/>
      <c r="C425" s="28"/>
      <c r="D425" s="37"/>
      <c r="E425" s="28"/>
      <c r="F425" s="28"/>
      <c r="G425" s="28"/>
      <c r="H425" s="2" t="str">
        <f t="shared" si="79"/>
        <v/>
      </c>
      <c r="I425" s="3" t="str">
        <f t="shared" si="80"/>
        <v/>
      </c>
      <c r="J425" s="14" t="str">
        <f t="shared" si="81"/>
        <v>No Recupera</v>
      </c>
      <c r="K425" s="11"/>
      <c r="L425" s="25">
        <f t="shared" si="82"/>
        <v>0</v>
      </c>
      <c r="M425" s="14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8"/>
      <c r="B426" s="38"/>
      <c r="C426" s="28"/>
      <c r="D426" s="37"/>
      <c r="E426" s="28"/>
      <c r="F426" s="28"/>
      <c r="G426" s="28"/>
      <c r="H426" s="2" t="str">
        <f t="shared" si="79"/>
        <v/>
      </c>
      <c r="I426" s="3" t="str">
        <f t="shared" si="80"/>
        <v/>
      </c>
      <c r="J426" s="14" t="str">
        <f t="shared" si="81"/>
        <v>No Recupera</v>
      </c>
      <c r="K426" s="11"/>
      <c r="L426" s="25">
        <f t="shared" si="82"/>
        <v>0</v>
      </c>
      <c r="M426" s="14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8"/>
      <c r="B427" s="38"/>
      <c r="C427" s="28"/>
      <c r="D427" s="37"/>
      <c r="E427" s="28"/>
      <c r="F427" s="28"/>
      <c r="G427" s="28"/>
      <c r="H427" s="2" t="str">
        <f t="shared" si="79"/>
        <v/>
      </c>
      <c r="I427" s="3" t="str">
        <f t="shared" si="80"/>
        <v/>
      </c>
      <c r="J427" s="14" t="str">
        <f t="shared" si="81"/>
        <v>No Recupera</v>
      </c>
      <c r="K427" s="11"/>
      <c r="L427" s="25">
        <f t="shared" si="82"/>
        <v>0</v>
      </c>
      <c r="M427" s="14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8"/>
      <c r="B428" s="38"/>
      <c r="C428" s="28"/>
      <c r="D428" s="37"/>
      <c r="E428" s="28"/>
      <c r="F428" s="28"/>
      <c r="G428" s="28"/>
      <c r="H428" s="2" t="str">
        <f t="shared" si="79"/>
        <v/>
      </c>
      <c r="I428" s="3" t="str">
        <f t="shared" si="80"/>
        <v/>
      </c>
      <c r="J428" s="14" t="str">
        <f t="shared" si="81"/>
        <v>No Recupera</v>
      </c>
      <c r="K428" s="11"/>
      <c r="L428" s="25">
        <f t="shared" si="82"/>
        <v>0</v>
      </c>
      <c r="M428" s="14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8"/>
      <c r="B429" s="38"/>
      <c r="C429" s="28"/>
      <c r="D429" s="37"/>
      <c r="E429" s="28"/>
      <c r="F429" s="28"/>
      <c r="G429" s="28"/>
      <c r="H429" s="2" t="str">
        <f t="shared" si="79"/>
        <v/>
      </c>
      <c r="I429" s="3" t="str">
        <f t="shared" si="80"/>
        <v/>
      </c>
      <c r="J429" s="14" t="str">
        <f t="shared" si="81"/>
        <v>No Recupera</v>
      </c>
      <c r="K429" s="11"/>
      <c r="L429" s="25">
        <f t="shared" si="82"/>
        <v>0</v>
      </c>
      <c r="M429" s="14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8"/>
      <c r="B430" s="38"/>
      <c r="C430" s="28"/>
      <c r="D430" s="37"/>
      <c r="E430" s="28"/>
      <c r="F430" s="28"/>
      <c r="G430" s="28"/>
      <c r="H430" s="2" t="str">
        <f t="shared" si="79"/>
        <v/>
      </c>
      <c r="I430" s="3" t="str">
        <f t="shared" si="80"/>
        <v/>
      </c>
      <c r="J430" s="14" t="str">
        <f t="shared" si="81"/>
        <v>No Recupera</v>
      </c>
      <c r="K430" s="11"/>
      <c r="L430" s="25">
        <f t="shared" si="82"/>
        <v>0</v>
      </c>
      <c r="M430" s="14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8"/>
      <c r="B431" s="38"/>
      <c r="C431" s="28"/>
      <c r="D431" s="37"/>
      <c r="E431" s="28"/>
      <c r="F431" s="28"/>
      <c r="G431" s="28"/>
      <c r="H431" s="2" t="str">
        <f t="shared" si="79"/>
        <v/>
      </c>
      <c r="I431" s="3" t="str">
        <f t="shared" si="80"/>
        <v/>
      </c>
      <c r="J431" s="14" t="str">
        <f t="shared" si="81"/>
        <v>No Recupera</v>
      </c>
      <c r="K431" s="11"/>
      <c r="L431" s="25">
        <f t="shared" si="82"/>
        <v>0</v>
      </c>
      <c r="M431" s="14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8"/>
      <c r="B432" s="38"/>
      <c r="C432" s="28"/>
      <c r="D432" s="37"/>
      <c r="E432" s="28"/>
      <c r="F432" s="28"/>
      <c r="G432" s="28"/>
      <c r="H432" s="2" t="str">
        <f t="shared" si="79"/>
        <v/>
      </c>
      <c r="I432" s="3" t="str">
        <f t="shared" si="80"/>
        <v/>
      </c>
      <c r="J432" s="14" t="str">
        <f t="shared" si="81"/>
        <v>No Recupera</v>
      </c>
      <c r="K432" s="11"/>
      <c r="L432" s="25">
        <f t="shared" si="82"/>
        <v>0</v>
      </c>
      <c r="M432" s="14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8"/>
      <c r="B433" s="38"/>
      <c r="C433" s="28"/>
      <c r="D433" s="37"/>
      <c r="E433" s="28"/>
      <c r="F433" s="28"/>
      <c r="G433" s="28"/>
      <c r="H433" s="2" t="str">
        <f t="shared" si="79"/>
        <v/>
      </c>
      <c r="I433" s="3" t="str">
        <f t="shared" si="80"/>
        <v/>
      </c>
      <c r="J433" s="14" t="str">
        <f t="shared" si="81"/>
        <v>No Recupera</v>
      </c>
      <c r="K433" s="11"/>
      <c r="L433" s="25">
        <f t="shared" si="82"/>
        <v>0</v>
      </c>
      <c r="M433" s="14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8"/>
      <c r="B434" s="38"/>
      <c r="C434" s="28"/>
      <c r="D434" s="37"/>
      <c r="E434" s="28"/>
      <c r="F434" s="28"/>
      <c r="G434" s="28"/>
      <c r="H434" s="2" t="str">
        <f t="shared" si="79"/>
        <v/>
      </c>
      <c r="I434" s="3" t="str">
        <f t="shared" si="80"/>
        <v/>
      </c>
      <c r="J434" s="14" t="str">
        <f t="shared" si="81"/>
        <v>No Recupera</v>
      </c>
      <c r="K434" s="11"/>
      <c r="L434" s="25">
        <f t="shared" si="82"/>
        <v>0</v>
      </c>
      <c r="M434" s="14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8"/>
      <c r="B435" s="38"/>
      <c r="C435" s="28"/>
      <c r="D435" s="37"/>
      <c r="E435" s="28"/>
      <c r="F435" s="28"/>
      <c r="G435" s="28"/>
      <c r="H435" s="2" t="str">
        <f t="shared" si="79"/>
        <v/>
      </c>
      <c r="I435" s="3" t="str">
        <f t="shared" si="80"/>
        <v/>
      </c>
      <c r="J435" s="14" t="str">
        <f t="shared" si="81"/>
        <v>No Recupera</v>
      </c>
      <c r="K435" s="11"/>
      <c r="L435" s="25">
        <f t="shared" si="82"/>
        <v>0</v>
      </c>
      <c r="M435" s="14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8"/>
      <c r="B436" s="38"/>
      <c r="C436" s="28"/>
      <c r="D436" s="37"/>
      <c r="E436" s="28"/>
      <c r="F436" s="28"/>
      <c r="G436" s="28"/>
      <c r="H436" s="2" t="str">
        <f t="shared" si="79"/>
        <v/>
      </c>
      <c r="I436" s="3" t="str">
        <f t="shared" si="80"/>
        <v/>
      </c>
      <c r="J436" s="14" t="str">
        <f t="shared" si="81"/>
        <v>No Recupera</v>
      </c>
      <c r="K436" s="11"/>
      <c r="L436" s="25">
        <f t="shared" si="82"/>
        <v>0</v>
      </c>
      <c r="M436" s="14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8"/>
      <c r="B437" s="38"/>
      <c r="C437" s="28"/>
      <c r="D437" s="37"/>
      <c r="E437" s="28"/>
      <c r="F437" s="28"/>
      <c r="G437" s="28"/>
      <c r="H437" s="2" t="str">
        <f t="shared" si="79"/>
        <v/>
      </c>
      <c r="I437" s="3" t="str">
        <f t="shared" si="80"/>
        <v/>
      </c>
      <c r="J437" s="14" t="str">
        <f t="shared" si="81"/>
        <v>No Recupera</v>
      </c>
      <c r="K437" s="11"/>
      <c r="L437" s="25">
        <f t="shared" si="82"/>
        <v>0</v>
      </c>
      <c r="M437" s="14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8"/>
      <c r="B438" s="38"/>
      <c r="C438" s="28"/>
      <c r="D438" s="37"/>
      <c r="E438" s="28"/>
      <c r="F438" s="28"/>
      <c r="G438" s="28"/>
      <c r="H438" s="2" t="str">
        <f t="shared" si="79"/>
        <v/>
      </c>
      <c r="I438" s="3" t="str">
        <f t="shared" si="80"/>
        <v/>
      </c>
      <c r="J438" s="14" t="str">
        <f t="shared" si="81"/>
        <v>No Recupera</v>
      </c>
      <c r="K438" s="11"/>
      <c r="L438" s="25">
        <f t="shared" si="82"/>
        <v>0</v>
      </c>
      <c r="M438" s="14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8"/>
      <c r="B439" s="38"/>
      <c r="C439" s="28"/>
      <c r="D439" s="37"/>
      <c r="E439" s="28"/>
      <c r="F439" s="28"/>
      <c r="G439" s="28"/>
      <c r="H439" s="2" t="str">
        <f t="shared" si="79"/>
        <v/>
      </c>
      <c r="I439" s="3" t="str">
        <f t="shared" si="80"/>
        <v/>
      </c>
      <c r="J439" s="14" t="str">
        <f t="shared" si="81"/>
        <v>No Recupera</v>
      </c>
      <c r="K439" s="11"/>
      <c r="L439" s="25">
        <f t="shared" si="82"/>
        <v>0</v>
      </c>
      <c r="M439" s="14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8"/>
      <c r="B440" s="38"/>
      <c r="C440" s="28"/>
      <c r="D440" s="37"/>
      <c r="E440" s="28"/>
      <c r="F440" s="28"/>
      <c r="G440" s="28"/>
      <c r="H440" s="2" t="str">
        <f t="shared" si="79"/>
        <v/>
      </c>
      <c r="I440" s="3" t="str">
        <f t="shared" si="80"/>
        <v/>
      </c>
      <c r="J440" s="14" t="str">
        <f t="shared" si="81"/>
        <v>No Recupera</v>
      </c>
      <c r="K440" s="11"/>
      <c r="L440" s="25">
        <f t="shared" si="82"/>
        <v>0</v>
      </c>
      <c r="M440" s="14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8"/>
      <c r="B441" s="38"/>
      <c r="C441" s="28"/>
      <c r="D441" s="37"/>
      <c r="E441" s="28"/>
      <c r="F441" s="28"/>
      <c r="G441" s="28"/>
      <c r="H441" s="2" t="str">
        <f t="shared" si="79"/>
        <v/>
      </c>
      <c r="I441" s="3" t="str">
        <f t="shared" si="80"/>
        <v/>
      </c>
      <c r="J441" s="14" t="str">
        <f t="shared" si="81"/>
        <v>No Recupera</v>
      </c>
      <c r="K441" s="11"/>
      <c r="L441" s="25">
        <f t="shared" si="82"/>
        <v>0</v>
      </c>
      <c r="M441" s="14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8"/>
      <c r="B442" s="38"/>
      <c r="C442" s="28"/>
      <c r="D442" s="37"/>
      <c r="E442" s="28"/>
      <c r="F442" s="28"/>
      <c r="G442" s="28"/>
      <c r="H442" s="2" t="str">
        <f t="shared" si="79"/>
        <v/>
      </c>
      <c r="I442" s="3" t="str">
        <f t="shared" si="80"/>
        <v/>
      </c>
      <c r="J442" s="14" t="str">
        <f t="shared" si="81"/>
        <v>No Recupera</v>
      </c>
      <c r="K442" s="11"/>
      <c r="L442" s="25">
        <f t="shared" si="82"/>
        <v>0</v>
      </c>
      <c r="M442" s="14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8"/>
      <c r="B443" s="38"/>
      <c r="C443" s="28"/>
      <c r="D443" s="37"/>
      <c r="E443" s="28"/>
      <c r="F443" s="28"/>
      <c r="G443" s="28"/>
      <c r="H443" s="2" t="str">
        <f t="shared" si="79"/>
        <v/>
      </c>
      <c r="I443" s="3" t="str">
        <f t="shared" si="80"/>
        <v/>
      </c>
      <c r="J443" s="14" t="str">
        <f t="shared" si="81"/>
        <v>No Recupera</v>
      </c>
      <c r="K443" s="11"/>
      <c r="L443" s="25">
        <f t="shared" si="82"/>
        <v>0</v>
      </c>
      <c r="M443" s="14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8"/>
      <c r="B444" s="38"/>
      <c r="C444" s="28"/>
      <c r="D444" s="37"/>
      <c r="E444" s="28"/>
      <c r="F444" s="28"/>
      <c r="G444" s="28"/>
      <c r="H444" s="2" t="str">
        <f t="shared" si="79"/>
        <v/>
      </c>
      <c r="I444" s="3" t="str">
        <f t="shared" si="80"/>
        <v/>
      </c>
      <c r="J444" s="14" t="str">
        <f t="shared" si="81"/>
        <v>No Recupera</v>
      </c>
      <c r="K444" s="11"/>
      <c r="L444" s="25">
        <f t="shared" si="82"/>
        <v>0</v>
      </c>
      <c r="M444" s="14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8"/>
      <c r="B445" s="38"/>
      <c r="C445" s="28"/>
      <c r="D445" s="37"/>
      <c r="E445" s="28"/>
      <c r="F445" s="28"/>
      <c r="G445" s="28"/>
      <c r="H445" s="2" t="str">
        <f t="shared" si="79"/>
        <v/>
      </c>
      <c r="I445" s="3" t="str">
        <f t="shared" si="80"/>
        <v/>
      </c>
      <c r="J445" s="14" t="str">
        <f t="shared" si="81"/>
        <v>No Recupera</v>
      </c>
      <c r="K445" s="11"/>
      <c r="L445" s="25">
        <f t="shared" si="82"/>
        <v>0</v>
      </c>
      <c r="M445" s="14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8"/>
      <c r="B446" s="38"/>
      <c r="C446" s="28"/>
      <c r="D446" s="37"/>
      <c r="E446" s="28"/>
      <c r="F446" s="28"/>
      <c r="G446" s="28"/>
      <c r="H446" s="2" t="str">
        <f t="shared" si="79"/>
        <v/>
      </c>
      <c r="I446" s="3" t="str">
        <f t="shared" si="80"/>
        <v/>
      </c>
      <c r="J446" s="14" t="str">
        <f t="shared" si="81"/>
        <v>No Recupera</v>
      </c>
      <c r="K446" s="11"/>
      <c r="L446" s="25">
        <f t="shared" si="82"/>
        <v>0</v>
      </c>
      <c r="M446" s="14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8"/>
      <c r="B447" s="38"/>
      <c r="C447" s="28"/>
      <c r="D447" s="37"/>
      <c r="E447" s="28"/>
      <c r="F447" s="28"/>
      <c r="G447" s="28"/>
      <c r="H447" s="2" t="str">
        <f t="shared" si="79"/>
        <v/>
      </c>
      <c r="I447" s="3" t="str">
        <f t="shared" si="80"/>
        <v/>
      </c>
      <c r="J447" s="14" t="str">
        <f t="shared" si="81"/>
        <v>No Recupera</v>
      </c>
      <c r="K447" s="11"/>
      <c r="L447" s="25">
        <f t="shared" si="82"/>
        <v>0</v>
      </c>
      <c r="M447" s="14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8"/>
      <c r="B448" s="38"/>
      <c r="C448" s="28"/>
      <c r="D448" s="37"/>
      <c r="E448" s="28"/>
      <c r="F448" s="28"/>
      <c r="G448" s="28"/>
      <c r="H448" s="2" t="str">
        <f t="shared" si="79"/>
        <v/>
      </c>
      <c r="I448" s="3" t="str">
        <f t="shared" si="80"/>
        <v/>
      </c>
      <c r="J448" s="14" t="str">
        <f t="shared" si="81"/>
        <v>No Recupera</v>
      </c>
      <c r="K448" s="11"/>
      <c r="L448" s="25">
        <f t="shared" si="82"/>
        <v>0</v>
      </c>
      <c r="M448" s="14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8"/>
      <c r="B449" s="38"/>
      <c r="C449" s="28"/>
      <c r="D449" s="37"/>
      <c r="E449" s="28"/>
      <c r="F449" s="28"/>
      <c r="G449" s="28"/>
      <c r="H449" s="2" t="str">
        <f t="shared" si="79"/>
        <v/>
      </c>
      <c r="I449" s="3" t="str">
        <f t="shared" si="80"/>
        <v/>
      </c>
      <c r="J449" s="14" t="str">
        <f t="shared" si="81"/>
        <v>No Recupera</v>
      </c>
      <c r="K449" s="11"/>
      <c r="L449" s="25">
        <f t="shared" si="82"/>
        <v>0</v>
      </c>
      <c r="M449" s="14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8"/>
      <c r="B450" s="38"/>
      <c r="C450" s="28"/>
      <c r="D450" s="37"/>
      <c r="E450" s="28"/>
      <c r="F450" s="28"/>
      <c r="G450" s="28"/>
      <c r="H450" s="2" t="str">
        <f t="shared" si="79"/>
        <v/>
      </c>
      <c r="I450" s="3" t="str">
        <f t="shared" si="80"/>
        <v/>
      </c>
      <c r="J450" s="14" t="str">
        <f t="shared" si="81"/>
        <v>No Recupera</v>
      </c>
      <c r="K450" s="11"/>
      <c r="L450" s="25">
        <f t="shared" si="82"/>
        <v>0</v>
      </c>
      <c r="M450" s="14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8"/>
      <c r="B451" s="38"/>
      <c r="C451" s="28"/>
      <c r="D451" s="37"/>
      <c r="E451" s="28"/>
      <c r="F451" s="28"/>
      <c r="G451" s="28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4" t="str">
        <f t="shared" ref="J451:J514" si="94">U451</f>
        <v>No Recupera</v>
      </c>
      <c r="K451" s="11"/>
      <c r="L451" s="25">
        <f t="shared" ref="L451:L514" si="95">IF(K451=" ", " ", IF(K451="A",H451,SUM(E451,F451,K451)/3))</f>
        <v>0</v>
      </c>
      <c r="M451" s="14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8"/>
      <c r="B452" s="38"/>
      <c r="C452" s="28"/>
      <c r="D452" s="37"/>
      <c r="E452" s="28"/>
      <c r="F452" s="28"/>
      <c r="G452" s="28"/>
      <c r="H452" s="2" t="str">
        <f t="shared" si="92"/>
        <v/>
      </c>
      <c r="I452" s="3" t="str">
        <f t="shared" si="93"/>
        <v/>
      </c>
      <c r="J452" s="14" t="str">
        <f t="shared" si="94"/>
        <v>No Recupera</v>
      </c>
      <c r="K452" s="11"/>
      <c r="L452" s="25">
        <f t="shared" si="95"/>
        <v>0</v>
      </c>
      <c r="M452" s="14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8"/>
      <c r="B453" s="38"/>
      <c r="C453" s="28"/>
      <c r="D453" s="37"/>
      <c r="E453" s="28"/>
      <c r="F453" s="28"/>
      <c r="G453" s="28"/>
      <c r="H453" s="2" t="str">
        <f t="shared" si="92"/>
        <v/>
      </c>
      <c r="I453" s="3" t="str">
        <f t="shared" si="93"/>
        <v/>
      </c>
      <c r="J453" s="14" t="str">
        <f t="shared" si="94"/>
        <v>No Recupera</v>
      </c>
      <c r="K453" s="11"/>
      <c r="L453" s="25">
        <f t="shared" si="95"/>
        <v>0</v>
      </c>
      <c r="M453" s="14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8"/>
      <c r="B454" s="38"/>
      <c r="C454" s="28"/>
      <c r="D454" s="37"/>
      <c r="E454" s="28"/>
      <c r="F454" s="28"/>
      <c r="G454" s="28"/>
      <c r="H454" s="2" t="str">
        <f t="shared" si="92"/>
        <v/>
      </c>
      <c r="I454" s="3" t="str">
        <f t="shared" si="93"/>
        <v/>
      </c>
      <c r="J454" s="14" t="str">
        <f t="shared" si="94"/>
        <v>No Recupera</v>
      </c>
      <c r="K454" s="11"/>
      <c r="L454" s="25">
        <f t="shared" si="95"/>
        <v>0</v>
      </c>
      <c r="M454" s="14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8"/>
      <c r="B455" s="38"/>
      <c r="C455" s="28"/>
      <c r="D455" s="37"/>
      <c r="E455" s="28"/>
      <c r="F455" s="28"/>
      <c r="G455" s="28"/>
      <c r="H455" s="2" t="str">
        <f t="shared" si="92"/>
        <v/>
      </c>
      <c r="I455" s="3" t="str">
        <f t="shared" si="93"/>
        <v/>
      </c>
      <c r="J455" s="14" t="str">
        <f t="shared" si="94"/>
        <v>No Recupera</v>
      </c>
      <c r="K455" s="11"/>
      <c r="L455" s="25">
        <f t="shared" si="95"/>
        <v>0</v>
      </c>
      <c r="M455" s="14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8"/>
      <c r="B456" s="38"/>
      <c r="C456" s="28"/>
      <c r="D456" s="37"/>
      <c r="E456" s="28"/>
      <c r="F456" s="28"/>
      <c r="G456" s="28"/>
      <c r="H456" s="2" t="str">
        <f t="shared" si="92"/>
        <v/>
      </c>
      <c r="I456" s="3" t="str">
        <f t="shared" si="93"/>
        <v/>
      </c>
      <c r="J456" s="14" t="str">
        <f t="shared" si="94"/>
        <v>No Recupera</v>
      </c>
      <c r="K456" s="11"/>
      <c r="L456" s="25">
        <f t="shared" si="95"/>
        <v>0</v>
      </c>
      <c r="M456" s="14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8"/>
      <c r="B457" s="38"/>
      <c r="C457" s="28"/>
      <c r="D457" s="37"/>
      <c r="E457" s="28"/>
      <c r="F457" s="28"/>
      <c r="G457" s="28"/>
      <c r="H457" s="2" t="str">
        <f t="shared" si="92"/>
        <v/>
      </c>
      <c r="I457" s="3" t="str">
        <f t="shared" si="93"/>
        <v/>
      </c>
      <c r="J457" s="14" t="str">
        <f t="shared" si="94"/>
        <v>No Recupera</v>
      </c>
      <c r="K457" s="11"/>
      <c r="L457" s="25">
        <f t="shared" si="95"/>
        <v>0</v>
      </c>
      <c r="M457" s="14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8"/>
      <c r="B458" s="38"/>
      <c r="C458" s="28"/>
      <c r="D458" s="37"/>
      <c r="E458" s="28"/>
      <c r="F458" s="28"/>
      <c r="G458" s="28"/>
      <c r="H458" s="2" t="str">
        <f t="shared" si="92"/>
        <v/>
      </c>
      <c r="I458" s="3" t="str">
        <f t="shared" si="93"/>
        <v/>
      </c>
      <c r="J458" s="14" t="str">
        <f t="shared" si="94"/>
        <v>No Recupera</v>
      </c>
      <c r="K458" s="11"/>
      <c r="L458" s="25">
        <f t="shared" si="95"/>
        <v>0</v>
      </c>
      <c r="M458" s="14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8"/>
      <c r="B459" s="38"/>
      <c r="C459" s="28"/>
      <c r="D459" s="37"/>
      <c r="E459" s="28"/>
      <c r="F459" s="28"/>
      <c r="G459" s="28"/>
      <c r="H459" s="2" t="str">
        <f t="shared" si="92"/>
        <v/>
      </c>
      <c r="I459" s="3" t="str">
        <f t="shared" si="93"/>
        <v/>
      </c>
      <c r="J459" s="14" t="str">
        <f t="shared" si="94"/>
        <v>No Recupera</v>
      </c>
      <c r="K459" s="11"/>
      <c r="L459" s="25">
        <f t="shared" si="95"/>
        <v>0</v>
      </c>
      <c r="M459" s="14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8"/>
      <c r="B460" s="38"/>
      <c r="C460" s="28"/>
      <c r="D460" s="37"/>
      <c r="E460" s="28"/>
      <c r="F460" s="28"/>
      <c r="G460" s="28"/>
      <c r="H460" s="2" t="str">
        <f t="shared" si="92"/>
        <v/>
      </c>
      <c r="I460" s="3" t="str">
        <f t="shared" si="93"/>
        <v/>
      </c>
      <c r="J460" s="14" t="str">
        <f t="shared" si="94"/>
        <v>No Recupera</v>
      </c>
      <c r="K460" s="11"/>
      <c r="L460" s="25">
        <f t="shared" si="95"/>
        <v>0</v>
      </c>
      <c r="M460" s="14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8"/>
      <c r="B461" s="38"/>
      <c r="C461" s="28"/>
      <c r="D461" s="37"/>
      <c r="E461" s="28"/>
      <c r="F461" s="28"/>
      <c r="G461" s="28"/>
      <c r="H461" s="2" t="str">
        <f t="shared" si="92"/>
        <v/>
      </c>
      <c r="I461" s="3" t="str">
        <f t="shared" si="93"/>
        <v/>
      </c>
      <c r="J461" s="14" t="str">
        <f t="shared" si="94"/>
        <v>No Recupera</v>
      </c>
      <c r="K461" s="11"/>
      <c r="L461" s="25">
        <f t="shared" si="95"/>
        <v>0</v>
      </c>
      <c r="M461" s="14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8"/>
      <c r="B462" s="38"/>
      <c r="C462" s="28"/>
      <c r="D462" s="37"/>
      <c r="E462" s="28"/>
      <c r="F462" s="28"/>
      <c r="G462" s="28"/>
      <c r="H462" s="2" t="str">
        <f t="shared" si="92"/>
        <v/>
      </c>
      <c r="I462" s="3" t="str">
        <f t="shared" si="93"/>
        <v/>
      </c>
      <c r="J462" s="14" t="str">
        <f t="shared" si="94"/>
        <v>No Recupera</v>
      </c>
      <c r="K462" s="11"/>
      <c r="L462" s="25">
        <f t="shared" si="95"/>
        <v>0</v>
      </c>
      <c r="M462" s="14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8"/>
      <c r="B463" s="38"/>
      <c r="C463" s="28"/>
      <c r="D463" s="37"/>
      <c r="E463" s="28"/>
      <c r="F463" s="28"/>
      <c r="G463" s="28"/>
      <c r="H463" s="2" t="str">
        <f t="shared" si="92"/>
        <v/>
      </c>
      <c r="I463" s="3" t="str">
        <f t="shared" si="93"/>
        <v/>
      </c>
      <c r="J463" s="14" t="str">
        <f t="shared" si="94"/>
        <v>No Recupera</v>
      </c>
      <c r="K463" s="11"/>
      <c r="L463" s="25">
        <f t="shared" si="95"/>
        <v>0</v>
      </c>
      <c r="M463" s="14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8"/>
      <c r="B464" s="38"/>
      <c r="C464" s="28"/>
      <c r="D464" s="37"/>
      <c r="E464" s="28"/>
      <c r="F464" s="28"/>
      <c r="G464" s="28"/>
      <c r="H464" s="2" t="str">
        <f t="shared" si="92"/>
        <v/>
      </c>
      <c r="I464" s="3" t="str">
        <f t="shared" si="93"/>
        <v/>
      </c>
      <c r="J464" s="14" t="str">
        <f t="shared" si="94"/>
        <v>No Recupera</v>
      </c>
      <c r="K464" s="11"/>
      <c r="L464" s="25">
        <f t="shared" si="95"/>
        <v>0</v>
      </c>
      <c r="M464" s="14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8"/>
      <c r="B465" s="38"/>
      <c r="C465" s="28"/>
      <c r="D465" s="37"/>
      <c r="E465" s="28"/>
      <c r="F465" s="28"/>
      <c r="G465" s="28"/>
      <c r="H465" s="2" t="str">
        <f t="shared" si="92"/>
        <v/>
      </c>
      <c r="I465" s="3" t="str">
        <f t="shared" si="93"/>
        <v/>
      </c>
      <c r="J465" s="14" t="str">
        <f t="shared" si="94"/>
        <v>No Recupera</v>
      </c>
      <c r="K465" s="11"/>
      <c r="L465" s="25">
        <f t="shared" si="95"/>
        <v>0</v>
      </c>
      <c r="M465" s="14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8"/>
      <c r="B466" s="38"/>
      <c r="C466" s="28"/>
      <c r="D466" s="37"/>
      <c r="E466" s="28"/>
      <c r="F466" s="28"/>
      <c r="G466" s="28"/>
      <c r="H466" s="2" t="str">
        <f t="shared" si="92"/>
        <v/>
      </c>
      <c r="I466" s="3" t="str">
        <f t="shared" si="93"/>
        <v/>
      </c>
      <c r="J466" s="14" t="str">
        <f t="shared" si="94"/>
        <v>No Recupera</v>
      </c>
      <c r="K466" s="11"/>
      <c r="L466" s="25">
        <f t="shared" si="95"/>
        <v>0</v>
      </c>
      <c r="M466" s="14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8"/>
      <c r="B467" s="38"/>
      <c r="C467" s="28"/>
      <c r="D467" s="37"/>
      <c r="E467" s="28"/>
      <c r="F467" s="28"/>
      <c r="G467" s="28"/>
      <c r="H467" s="2" t="str">
        <f t="shared" si="92"/>
        <v/>
      </c>
      <c r="I467" s="3" t="str">
        <f t="shared" si="93"/>
        <v/>
      </c>
      <c r="J467" s="14" t="str">
        <f t="shared" si="94"/>
        <v>No Recupera</v>
      </c>
      <c r="K467" s="11"/>
      <c r="L467" s="25">
        <f t="shared" si="95"/>
        <v>0</v>
      </c>
      <c r="M467" s="14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8"/>
      <c r="B468" s="38"/>
      <c r="C468" s="28"/>
      <c r="D468" s="37"/>
      <c r="E468" s="28"/>
      <c r="F468" s="28"/>
      <c r="G468" s="28"/>
      <c r="H468" s="2" t="str">
        <f t="shared" si="92"/>
        <v/>
      </c>
      <c r="I468" s="3" t="str">
        <f t="shared" si="93"/>
        <v/>
      </c>
      <c r="J468" s="14" t="str">
        <f t="shared" si="94"/>
        <v>No Recupera</v>
      </c>
      <c r="K468" s="11"/>
      <c r="L468" s="25">
        <f t="shared" si="95"/>
        <v>0</v>
      </c>
      <c r="M468" s="14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8"/>
      <c r="B469" s="38"/>
      <c r="C469" s="28"/>
      <c r="D469" s="37"/>
      <c r="E469" s="28"/>
      <c r="F469" s="28"/>
      <c r="G469" s="28"/>
      <c r="H469" s="2" t="str">
        <f t="shared" si="92"/>
        <v/>
      </c>
      <c r="I469" s="3" t="str">
        <f t="shared" si="93"/>
        <v/>
      </c>
      <c r="J469" s="14" t="str">
        <f t="shared" si="94"/>
        <v>No Recupera</v>
      </c>
      <c r="K469" s="11"/>
      <c r="L469" s="25">
        <f t="shared" si="95"/>
        <v>0</v>
      </c>
      <c r="M469" s="14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8"/>
      <c r="B470" s="38"/>
      <c r="C470" s="28"/>
      <c r="D470" s="37"/>
      <c r="E470" s="28"/>
      <c r="F470" s="28"/>
      <c r="G470" s="28"/>
      <c r="H470" s="2" t="str">
        <f t="shared" si="92"/>
        <v/>
      </c>
      <c r="I470" s="3" t="str">
        <f t="shared" si="93"/>
        <v/>
      </c>
      <c r="J470" s="14" t="str">
        <f t="shared" si="94"/>
        <v>No Recupera</v>
      </c>
      <c r="K470" s="11"/>
      <c r="L470" s="25">
        <f t="shared" si="95"/>
        <v>0</v>
      </c>
      <c r="M470" s="14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8"/>
      <c r="B471" s="38"/>
      <c r="C471" s="28"/>
      <c r="D471" s="37"/>
      <c r="E471" s="28"/>
      <c r="F471" s="28"/>
      <c r="G471" s="28"/>
      <c r="H471" s="2" t="str">
        <f t="shared" si="92"/>
        <v/>
      </c>
      <c r="I471" s="3" t="str">
        <f t="shared" si="93"/>
        <v/>
      </c>
      <c r="J471" s="14" t="str">
        <f t="shared" si="94"/>
        <v>No Recupera</v>
      </c>
      <c r="K471" s="11"/>
      <c r="L471" s="25">
        <f t="shared" si="95"/>
        <v>0</v>
      </c>
      <c r="M471" s="14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8"/>
      <c r="B472" s="38"/>
      <c r="C472" s="28"/>
      <c r="D472" s="37"/>
      <c r="E472" s="28"/>
      <c r="F472" s="28"/>
      <c r="G472" s="28"/>
      <c r="H472" s="2" t="str">
        <f t="shared" si="92"/>
        <v/>
      </c>
      <c r="I472" s="3" t="str">
        <f t="shared" si="93"/>
        <v/>
      </c>
      <c r="J472" s="14" t="str">
        <f t="shared" si="94"/>
        <v>No Recupera</v>
      </c>
      <c r="K472" s="11"/>
      <c r="L472" s="25">
        <f t="shared" si="95"/>
        <v>0</v>
      </c>
      <c r="M472" s="14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8"/>
      <c r="B473" s="38"/>
      <c r="C473" s="28"/>
      <c r="D473" s="37"/>
      <c r="E473" s="28"/>
      <c r="F473" s="28"/>
      <c r="G473" s="28"/>
      <c r="H473" s="2" t="str">
        <f t="shared" si="92"/>
        <v/>
      </c>
      <c r="I473" s="3" t="str">
        <f t="shared" si="93"/>
        <v/>
      </c>
      <c r="J473" s="14" t="str">
        <f t="shared" si="94"/>
        <v>No Recupera</v>
      </c>
      <c r="K473" s="11"/>
      <c r="L473" s="25">
        <f t="shared" si="95"/>
        <v>0</v>
      </c>
      <c r="M473" s="14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8"/>
      <c r="B474" s="38"/>
      <c r="C474" s="28"/>
      <c r="D474" s="37"/>
      <c r="E474" s="28"/>
      <c r="F474" s="28"/>
      <c r="G474" s="28"/>
      <c r="H474" s="2" t="str">
        <f t="shared" si="92"/>
        <v/>
      </c>
      <c r="I474" s="3" t="str">
        <f t="shared" si="93"/>
        <v/>
      </c>
      <c r="J474" s="14" t="str">
        <f t="shared" si="94"/>
        <v>No Recupera</v>
      </c>
      <c r="K474" s="11"/>
      <c r="L474" s="25">
        <f t="shared" si="95"/>
        <v>0</v>
      </c>
      <c r="M474" s="14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8"/>
      <c r="B475" s="38"/>
      <c r="C475" s="28"/>
      <c r="D475" s="37"/>
      <c r="E475" s="28"/>
      <c r="F475" s="28"/>
      <c r="G475" s="28"/>
      <c r="H475" s="2" t="str">
        <f t="shared" si="92"/>
        <v/>
      </c>
      <c r="I475" s="3" t="str">
        <f t="shared" si="93"/>
        <v/>
      </c>
      <c r="J475" s="14" t="str">
        <f t="shared" si="94"/>
        <v>No Recupera</v>
      </c>
      <c r="K475" s="11"/>
      <c r="L475" s="25">
        <f t="shared" si="95"/>
        <v>0</v>
      </c>
      <c r="M475" s="14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8"/>
      <c r="B476" s="38"/>
      <c r="C476" s="28"/>
      <c r="D476" s="37"/>
      <c r="E476" s="28"/>
      <c r="F476" s="28"/>
      <c r="G476" s="28"/>
      <c r="H476" s="2" t="str">
        <f t="shared" si="92"/>
        <v/>
      </c>
      <c r="I476" s="3" t="str">
        <f t="shared" si="93"/>
        <v/>
      </c>
      <c r="J476" s="14" t="str">
        <f t="shared" si="94"/>
        <v>No Recupera</v>
      </c>
      <c r="K476" s="11"/>
      <c r="L476" s="25">
        <f t="shared" si="95"/>
        <v>0</v>
      </c>
      <c r="M476" s="14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8"/>
      <c r="B477" s="38"/>
      <c r="C477" s="28"/>
      <c r="D477" s="37"/>
      <c r="E477" s="28"/>
      <c r="F477" s="28"/>
      <c r="G477" s="28"/>
      <c r="H477" s="2" t="str">
        <f t="shared" si="92"/>
        <v/>
      </c>
      <c r="I477" s="3" t="str">
        <f t="shared" si="93"/>
        <v/>
      </c>
      <c r="J477" s="14" t="str">
        <f t="shared" si="94"/>
        <v>No Recupera</v>
      </c>
      <c r="K477" s="11"/>
      <c r="L477" s="25">
        <f t="shared" si="95"/>
        <v>0</v>
      </c>
      <c r="M477" s="14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8"/>
      <c r="B478" s="38"/>
      <c r="C478" s="28"/>
      <c r="D478" s="37"/>
      <c r="E478" s="28"/>
      <c r="F478" s="28"/>
      <c r="G478" s="28"/>
      <c r="H478" s="2" t="str">
        <f t="shared" si="92"/>
        <v/>
      </c>
      <c r="I478" s="3" t="str">
        <f t="shared" si="93"/>
        <v/>
      </c>
      <c r="J478" s="14" t="str">
        <f t="shared" si="94"/>
        <v>No Recupera</v>
      </c>
      <c r="K478" s="11"/>
      <c r="L478" s="25">
        <f t="shared" si="95"/>
        <v>0</v>
      </c>
      <c r="M478" s="14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8"/>
      <c r="B479" s="38"/>
      <c r="C479" s="28"/>
      <c r="D479" s="37"/>
      <c r="E479" s="28"/>
      <c r="F479" s="28"/>
      <c r="G479" s="28"/>
      <c r="H479" s="2" t="str">
        <f t="shared" si="92"/>
        <v/>
      </c>
      <c r="I479" s="3" t="str">
        <f t="shared" si="93"/>
        <v/>
      </c>
      <c r="J479" s="14" t="str">
        <f t="shared" si="94"/>
        <v>No Recupera</v>
      </c>
      <c r="K479" s="11"/>
      <c r="L479" s="25">
        <f t="shared" si="95"/>
        <v>0</v>
      </c>
      <c r="M479" s="14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8"/>
      <c r="B480" s="38"/>
      <c r="C480" s="28"/>
      <c r="D480" s="37"/>
      <c r="E480" s="28"/>
      <c r="F480" s="28"/>
      <c r="G480" s="28"/>
      <c r="H480" s="2" t="str">
        <f t="shared" si="92"/>
        <v/>
      </c>
      <c r="I480" s="3" t="str">
        <f t="shared" si="93"/>
        <v/>
      </c>
      <c r="J480" s="14" t="str">
        <f t="shared" si="94"/>
        <v>No Recupera</v>
      </c>
      <c r="K480" s="11"/>
      <c r="L480" s="25">
        <f t="shared" si="95"/>
        <v>0</v>
      </c>
      <c r="M480" s="14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8"/>
      <c r="B481" s="38"/>
      <c r="C481" s="28"/>
      <c r="D481" s="37"/>
      <c r="E481" s="28"/>
      <c r="F481" s="28"/>
      <c r="G481" s="28"/>
      <c r="H481" s="2" t="str">
        <f t="shared" si="92"/>
        <v/>
      </c>
      <c r="I481" s="3" t="str">
        <f t="shared" si="93"/>
        <v/>
      </c>
      <c r="J481" s="14" t="str">
        <f t="shared" si="94"/>
        <v>No Recupera</v>
      </c>
      <c r="K481" s="11"/>
      <c r="L481" s="25">
        <f t="shared" si="95"/>
        <v>0</v>
      </c>
      <c r="M481" s="14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8"/>
      <c r="B482" s="38"/>
      <c r="C482" s="28"/>
      <c r="D482" s="37"/>
      <c r="E482" s="28"/>
      <c r="F482" s="28"/>
      <c r="G482" s="28"/>
      <c r="H482" s="2" t="str">
        <f t="shared" si="92"/>
        <v/>
      </c>
      <c r="I482" s="3" t="str">
        <f t="shared" si="93"/>
        <v/>
      </c>
      <c r="J482" s="14" t="str">
        <f t="shared" si="94"/>
        <v>No Recupera</v>
      </c>
      <c r="K482" s="11"/>
      <c r="L482" s="25">
        <f t="shared" si="95"/>
        <v>0</v>
      </c>
      <c r="M482" s="14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8"/>
      <c r="B483" s="38"/>
      <c r="C483" s="28"/>
      <c r="D483" s="37"/>
      <c r="E483" s="28"/>
      <c r="F483" s="28"/>
      <c r="G483" s="28"/>
      <c r="H483" s="2" t="str">
        <f t="shared" si="92"/>
        <v/>
      </c>
      <c r="I483" s="3" t="str">
        <f t="shared" si="93"/>
        <v/>
      </c>
      <c r="J483" s="14" t="str">
        <f t="shared" si="94"/>
        <v>No Recupera</v>
      </c>
      <c r="K483" s="11"/>
      <c r="L483" s="25">
        <f t="shared" si="95"/>
        <v>0</v>
      </c>
      <c r="M483" s="14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8"/>
      <c r="B484" s="38"/>
      <c r="C484" s="28"/>
      <c r="D484" s="37"/>
      <c r="E484" s="28"/>
      <c r="F484" s="28"/>
      <c r="G484" s="28"/>
      <c r="H484" s="2" t="str">
        <f t="shared" si="92"/>
        <v/>
      </c>
      <c r="I484" s="3" t="str">
        <f t="shared" si="93"/>
        <v/>
      </c>
      <c r="J484" s="14" t="str">
        <f t="shared" si="94"/>
        <v>No Recupera</v>
      </c>
      <c r="K484" s="11"/>
      <c r="L484" s="25">
        <f t="shared" si="95"/>
        <v>0</v>
      </c>
      <c r="M484" s="14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8"/>
      <c r="B485" s="38"/>
      <c r="C485" s="28"/>
      <c r="D485" s="37"/>
      <c r="E485" s="28"/>
      <c r="F485" s="28"/>
      <c r="G485" s="28"/>
      <c r="H485" s="2" t="str">
        <f t="shared" si="92"/>
        <v/>
      </c>
      <c r="I485" s="3" t="str">
        <f t="shared" si="93"/>
        <v/>
      </c>
      <c r="J485" s="14" t="str">
        <f t="shared" si="94"/>
        <v>No Recupera</v>
      </c>
      <c r="K485" s="11"/>
      <c r="L485" s="25">
        <f t="shared" si="95"/>
        <v>0</v>
      </c>
      <c r="M485" s="14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8"/>
      <c r="B486" s="38"/>
      <c r="C486" s="28"/>
      <c r="D486" s="37"/>
      <c r="E486" s="28"/>
      <c r="F486" s="28"/>
      <c r="G486" s="28"/>
      <c r="H486" s="2" t="str">
        <f t="shared" si="92"/>
        <v/>
      </c>
      <c r="I486" s="3" t="str">
        <f t="shared" si="93"/>
        <v/>
      </c>
      <c r="J486" s="14" t="str">
        <f t="shared" si="94"/>
        <v>No Recupera</v>
      </c>
      <c r="K486" s="11"/>
      <c r="L486" s="25">
        <f t="shared" si="95"/>
        <v>0</v>
      </c>
      <c r="M486" s="14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8"/>
      <c r="B487" s="38"/>
      <c r="C487" s="28"/>
      <c r="D487" s="37"/>
      <c r="E487" s="28"/>
      <c r="F487" s="28"/>
      <c r="G487" s="28"/>
      <c r="H487" s="2" t="str">
        <f t="shared" si="92"/>
        <v/>
      </c>
      <c r="I487" s="3" t="str">
        <f t="shared" si="93"/>
        <v/>
      </c>
      <c r="J487" s="14" t="str">
        <f t="shared" si="94"/>
        <v>No Recupera</v>
      </c>
      <c r="K487" s="11"/>
      <c r="L487" s="25">
        <f t="shared" si="95"/>
        <v>0</v>
      </c>
      <c r="M487" s="14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8"/>
      <c r="B488" s="38"/>
      <c r="C488" s="28"/>
      <c r="D488" s="37"/>
      <c r="E488" s="28"/>
      <c r="F488" s="28"/>
      <c r="G488" s="28"/>
      <c r="H488" s="2" t="str">
        <f t="shared" si="92"/>
        <v/>
      </c>
      <c r="I488" s="3" t="str">
        <f t="shared" si="93"/>
        <v/>
      </c>
      <c r="J488" s="14" t="str">
        <f t="shared" si="94"/>
        <v>No Recupera</v>
      </c>
      <c r="K488" s="11"/>
      <c r="L488" s="25">
        <f t="shared" si="95"/>
        <v>0</v>
      </c>
      <c r="M488" s="14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8"/>
      <c r="B489" s="38"/>
      <c r="C489" s="28"/>
      <c r="D489" s="37"/>
      <c r="E489" s="28"/>
      <c r="F489" s="28"/>
      <c r="G489" s="28"/>
      <c r="H489" s="2" t="str">
        <f t="shared" si="92"/>
        <v/>
      </c>
      <c r="I489" s="3" t="str">
        <f t="shared" si="93"/>
        <v/>
      </c>
      <c r="J489" s="14" t="str">
        <f t="shared" si="94"/>
        <v>No Recupera</v>
      </c>
      <c r="K489" s="11"/>
      <c r="L489" s="25">
        <f t="shared" si="95"/>
        <v>0</v>
      </c>
      <c r="M489" s="14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8"/>
      <c r="B490" s="38"/>
      <c r="C490" s="28"/>
      <c r="D490" s="37"/>
      <c r="E490" s="28"/>
      <c r="F490" s="28"/>
      <c r="G490" s="28"/>
      <c r="H490" s="2" t="str">
        <f t="shared" si="92"/>
        <v/>
      </c>
      <c r="I490" s="3" t="str">
        <f t="shared" si="93"/>
        <v/>
      </c>
      <c r="J490" s="14" t="str">
        <f t="shared" si="94"/>
        <v>No Recupera</v>
      </c>
      <c r="K490" s="11"/>
      <c r="L490" s="25">
        <f t="shared" si="95"/>
        <v>0</v>
      </c>
      <c r="M490" s="14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8"/>
      <c r="B491" s="38"/>
      <c r="C491" s="28"/>
      <c r="D491" s="37"/>
      <c r="E491" s="28"/>
      <c r="F491" s="28"/>
      <c r="G491" s="28"/>
      <c r="H491" s="2" t="str">
        <f t="shared" si="92"/>
        <v/>
      </c>
      <c r="I491" s="3" t="str">
        <f t="shared" si="93"/>
        <v/>
      </c>
      <c r="J491" s="14" t="str">
        <f t="shared" si="94"/>
        <v>No Recupera</v>
      </c>
      <c r="K491" s="11"/>
      <c r="L491" s="25">
        <f t="shared" si="95"/>
        <v>0</v>
      </c>
      <c r="M491" s="14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8"/>
      <c r="B492" s="38"/>
      <c r="C492" s="28"/>
      <c r="D492" s="37"/>
      <c r="E492" s="28"/>
      <c r="F492" s="28"/>
      <c r="G492" s="28"/>
      <c r="H492" s="2" t="str">
        <f t="shared" si="92"/>
        <v/>
      </c>
      <c r="I492" s="3" t="str">
        <f t="shared" si="93"/>
        <v/>
      </c>
      <c r="J492" s="14" t="str">
        <f t="shared" si="94"/>
        <v>No Recupera</v>
      </c>
      <c r="K492" s="11"/>
      <c r="L492" s="25">
        <f t="shared" si="95"/>
        <v>0</v>
      </c>
      <c r="M492" s="14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8"/>
      <c r="B493" s="38"/>
      <c r="C493" s="28"/>
      <c r="D493" s="37"/>
      <c r="E493" s="28"/>
      <c r="F493" s="28"/>
      <c r="G493" s="28"/>
      <c r="H493" s="2" t="str">
        <f t="shared" si="92"/>
        <v/>
      </c>
      <c r="I493" s="3" t="str">
        <f t="shared" si="93"/>
        <v/>
      </c>
      <c r="J493" s="14" t="str">
        <f t="shared" si="94"/>
        <v>No Recupera</v>
      </c>
      <c r="K493" s="11"/>
      <c r="L493" s="25">
        <f t="shared" si="95"/>
        <v>0</v>
      </c>
      <c r="M493" s="14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8"/>
      <c r="B494" s="38"/>
      <c r="C494" s="28"/>
      <c r="D494" s="37"/>
      <c r="E494" s="28"/>
      <c r="F494" s="28"/>
      <c r="G494" s="28"/>
      <c r="H494" s="2" t="str">
        <f t="shared" si="92"/>
        <v/>
      </c>
      <c r="I494" s="3" t="str">
        <f t="shared" si="93"/>
        <v/>
      </c>
      <c r="J494" s="14" t="str">
        <f t="shared" si="94"/>
        <v>No Recupera</v>
      </c>
      <c r="K494" s="11"/>
      <c r="L494" s="25">
        <f t="shared" si="95"/>
        <v>0</v>
      </c>
      <c r="M494" s="14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8"/>
      <c r="B495" s="38"/>
      <c r="C495" s="28"/>
      <c r="D495" s="37"/>
      <c r="E495" s="28"/>
      <c r="F495" s="28"/>
      <c r="G495" s="28"/>
      <c r="H495" s="2" t="str">
        <f t="shared" si="92"/>
        <v/>
      </c>
      <c r="I495" s="3" t="str">
        <f t="shared" si="93"/>
        <v/>
      </c>
      <c r="J495" s="14" t="str">
        <f t="shared" si="94"/>
        <v>No Recupera</v>
      </c>
      <c r="K495" s="11"/>
      <c r="L495" s="25">
        <f t="shared" si="95"/>
        <v>0</v>
      </c>
      <c r="M495" s="14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8"/>
      <c r="B496" s="38"/>
      <c r="C496" s="28"/>
      <c r="D496" s="37"/>
      <c r="E496" s="28"/>
      <c r="F496" s="28"/>
      <c r="G496" s="28"/>
      <c r="H496" s="2" t="str">
        <f t="shared" si="92"/>
        <v/>
      </c>
      <c r="I496" s="3" t="str">
        <f t="shared" si="93"/>
        <v/>
      </c>
      <c r="J496" s="14" t="str">
        <f t="shared" si="94"/>
        <v>No Recupera</v>
      </c>
      <c r="K496" s="11"/>
      <c r="L496" s="25">
        <f t="shared" si="95"/>
        <v>0</v>
      </c>
      <c r="M496" s="14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8"/>
      <c r="B497" s="38"/>
      <c r="C497" s="28"/>
      <c r="D497" s="37"/>
      <c r="E497" s="28"/>
      <c r="F497" s="28"/>
      <c r="G497" s="28"/>
      <c r="H497" s="2" t="str">
        <f t="shared" si="92"/>
        <v/>
      </c>
      <c r="I497" s="3" t="str">
        <f t="shared" si="93"/>
        <v/>
      </c>
      <c r="J497" s="14" t="str">
        <f t="shared" si="94"/>
        <v>No Recupera</v>
      </c>
      <c r="K497" s="11"/>
      <c r="L497" s="25">
        <f t="shared" si="95"/>
        <v>0</v>
      </c>
      <c r="M497" s="14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8"/>
      <c r="B498" s="38"/>
      <c r="C498" s="28"/>
      <c r="D498" s="37"/>
      <c r="E498" s="28"/>
      <c r="F498" s="28"/>
      <c r="G498" s="28"/>
      <c r="H498" s="2" t="str">
        <f t="shared" si="92"/>
        <v/>
      </c>
      <c r="I498" s="3" t="str">
        <f t="shared" si="93"/>
        <v/>
      </c>
      <c r="J498" s="14" t="str">
        <f t="shared" si="94"/>
        <v>No Recupera</v>
      </c>
      <c r="K498" s="11"/>
      <c r="L498" s="25">
        <f t="shared" si="95"/>
        <v>0</v>
      </c>
      <c r="M498" s="14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8"/>
      <c r="B499" s="38"/>
      <c r="C499" s="28"/>
      <c r="D499" s="37"/>
      <c r="E499" s="28"/>
      <c r="F499" s="28"/>
      <c r="G499" s="28"/>
      <c r="H499" s="2" t="str">
        <f t="shared" si="92"/>
        <v/>
      </c>
      <c r="I499" s="3" t="str">
        <f t="shared" si="93"/>
        <v/>
      </c>
      <c r="J499" s="14" t="str">
        <f t="shared" si="94"/>
        <v>No Recupera</v>
      </c>
      <c r="K499" s="11"/>
      <c r="L499" s="25">
        <f t="shared" si="95"/>
        <v>0</v>
      </c>
      <c r="M499" s="14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8"/>
      <c r="B500" s="38"/>
      <c r="C500" s="28"/>
      <c r="D500" s="37"/>
      <c r="E500" s="28"/>
      <c r="F500" s="28"/>
      <c r="G500" s="28"/>
      <c r="H500" s="2" t="str">
        <f t="shared" si="92"/>
        <v/>
      </c>
      <c r="I500" s="3" t="str">
        <f t="shared" si="93"/>
        <v/>
      </c>
      <c r="J500" s="14" t="str">
        <f t="shared" si="94"/>
        <v>No Recupera</v>
      </c>
      <c r="K500" s="11"/>
      <c r="L500" s="25">
        <f t="shared" si="95"/>
        <v>0</v>
      </c>
      <c r="M500" s="14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8"/>
      <c r="B501" s="38"/>
      <c r="C501" s="28"/>
      <c r="D501" s="37"/>
      <c r="E501" s="28"/>
      <c r="F501" s="28"/>
      <c r="G501" s="28"/>
      <c r="H501" s="2" t="str">
        <f t="shared" si="92"/>
        <v/>
      </c>
      <c r="I501" s="3" t="str">
        <f t="shared" si="93"/>
        <v/>
      </c>
      <c r="J501" s="14" t="str">
        <f t="shared" si="94"/>
        <v>No Recupera</v>
      </c>
      <c r="K501" s="11"/>
      <c r="L501" s="25">
        <f t="shared" si="95"/>
        <v>0</v>
      </c>
      <c r="M501" s="14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8"/>
      <c r="B502" s="38"/>
      <c r="C502" s="28"/>
      <c r="D502" s="37"/>
      <c r="E502" s="28"/>
      <c r="F502" s="28"/>
      <c r="G502" s="28"/>
      <c r="H502" s="2" t="str">
        <f t="shared" si="92"/>
        <v/>
      </c>
      <c r="I502" s="3" t="str">
        <f t="shared" si="93"/>
        <v/>
      </c>
      <c r="J502" s="14" t="str">
        <f t="shared" si="94"/>
        <v>No Recupera</v>
      </c>
      <c r="K502" s="11"/>
      <c r="L502" s="25">
        <f t="shared" si="95"/>
        <v>0</v>
      </c>
      <c r="M502" s="14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8"/>
      <c r="B503" s="38"/>
      <c r="C503" s="28"/>
      <c r="D503" s="37"/>
      <c r="E503" s="28"/>
      <c r="F503" s="28"/>
      <c r="G503" s="28"/>
      <c r="H503" s="2" t="str">
        <f t="shared" si="92"/>
        <v/>
      </c>
      <c r="I503" s="3" t="str">
        <f t="shared" si="93"/>
        <v/>
      </c>
      <c r="J503" s="14" t="str">
        <f t="shared" si="94"/>
        <v>No Recupera</v>
      </c>
      <c r="K503" s="11"/>
      <c r="L503" s="25">
        <f t="shared" si="95"/>
        <v>0</v>
      </c>
      <c r="M503" s="14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8"/>
      <c r="B504" s="38"/>
      <c r="C504" s="28"/>
      <c r="D504" s="37"/>
      <c r="E504" s="28"/>
      <c r="F504" s="28"/>
      <c r="G504" s="28"/>
      <c r="H504" s="2" t="str">
        <f t="shared" si="92"/>
        <v/>
      </c>
      <c r="I504" s="3" t="str">
        <f t="shared" si="93"/>
        <v/>
      </c>
      <c r="J504" s="14" t="str">
        <f t="shared" si="94"/>
        <v>No Recupera</v>
      </c>
      <c r="K504" s="11"/>
      <c r="L504" s="25">
        <f t="shared" si="95"/>
        <v>0</v>
      </c>
      <c r="M504" s="14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8"/>
      <c r="B505" s="38"/>
      <c r="C505" s="28"/>
      <c r="D505" s="37"/>
      <c r="E505" s="28"/>
      <c r="F505" s="28"/>
      <c r="G505" s="28"/>
      <c r="H505" s="2" t="str">
        <f t="shared" si="92"/>
        <v/>
      </c>
      <c r="I505" s="3" t="str">
        <f t="shared" si="93"/>
        <v/>
      </c>
      <c r="J505" s="14" t="str">
        <f t="shared" si="94"/>
        <v>No Recupera</v>
      </c>
      <c r="K505" s="11"/>
      <c r="L505" s="25">
        <f t="shared" si="95"/>
        <v>0</v>
      </c>
      <c r="M505" s="14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8"/>
      <c r="B506" s="38"/>
      <c r="C506" s="28"/>
      <c r="D506" s="37"/>
      <c r="E506" s="28" t="s">
        <v>12</v>
      </c>
      <c r="F506" s="28" t="s">
        <v>12</v>
      </c>
      <c r="G506" s="28"/>
      <c r="H506" s="2" t="str">
        <f t="shared" si="92"/>
        <v/>
      </c>
      <c r="I506" s="3" t="str">
        <f t="shared" si="93"/>
        <v/>
      </c>
      <c r="J506" s="14" t="str">
        <f t="shared" si="94"/>
        <v>No Recupera</v>
      </c>
      <c r="K506" s="11"/>
      <c r="L506" s="25">
        <f t="shared" si="95"/>
        <v>0</v>
      </c>
      <c r="M506" s="14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8"/>
      <c r="B507" s="23"/>
      <c r="C507" s="39"/>
      <c r="D507" s="40"/>
      <c r="E507" s="30"/>
      <c r="F507" s="30"/>
      <c r="G507" s="30"/>
      <c r="H507" s="2" t="str">
        <f t="shared" si="92"/>
        <v/>
      </c>
      <c r="I507" s="3" t="str">
        <f t="shared" si="93"/>
        <v/>
      </c>
      <c r="J507" s="14" t="str">
        <f t="shared" si="94"/>
        <v>No Recupera</v>
      </c>
      <c r="K507" s="11"/>
      <c r="L507" s="25">
        <f t="shared" si="95"/>
        <v>0</v>
      </c>
      <c r="M507" s="14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8"/>
      <c r="B508" s="23"/>
      <c r="C508" s="39"/>
      <c r="D508" s="40"/>
      <c r="E508" s="30"/>
      <c r="F508" s="30"/>
      <c r="G508" s="30"/>
      <c r="H508" s="2" t="str">
        <f t="shared" si="92"/>
        <v/>
      </c>
      <c r="I508" s="3" t="str">
        <f t="shared" si="93"/>
        <v/>
      </c>
      <c r="J508" s="14" t="str">
        <f t="shared" si="94"/>
        <v>No Recupera</v>
      </c>
      <c r="K508" s="11"/>
      <c r="L508" s="25">
        <f t="shared" si="95"/>
        <v>0</v>
      </c>
      <c r="M508" s="14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8" t="s">
        <v>12</v>
      </c>
      <c r="B509" s="23" t="s">
        <v>12</v>
      </c>
      <c r="C509" s="39"/>
      <c r="D509" s="40"/>
      <c r="E509" s="30"/>
      <c r="F509" s="30" t="s">
        <v>12</v>
      </c>
      <c r="G509" s="30" t="s">
        <v>12</v>
      </c>
      <c r="H509" s="2" t="str">
        <f t="shared" si="92"/>
        <v/>
      </c>
      <c r="I509" s="3" t="str">
        <f t="shared" si="93"/>
        <v/>
      </c>
      <c r="J509" s="14" t="str">
        <f t="shared" si="94"/>
        <v>No Recupera</v>
      </c>
      <c r="K509" s="11"/>
      <c r="L509" s="25">
        <f t="shared" si="95"/>
        <v>0</v>
      </c>
      <c r="M509" s="14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8"/>
      <c r="B510" s="23"/>
      <c r="C510" s="39"/>
      <c r="D510" s="40"/>
      <c r="E510" s="30"/>
      <c r="F510" s="30"/>
      <c r="G510" s="30"/>
      <c r="H510" s="2" t="str">
        <f t="shared" si="92"/>
        <v/>
      </c>
      <c r="I510" s="3" t="str">
        <f t="shared" si="93"/>
        <v/>
      </c>
      <c r="J510" s="14" t="str">
        <f t="shared" si="94"/>
        <v>No Recupera</v>
      </c>
      <c r="K510" s="11"/>
      <c r="L510" s="25">
        <f t="shared" si="95"/>
        <v>0</v>
      </c>
      <c r="M510" s="14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8"/>
      <c r="B511" s="23"/>
      <c r="C511" s="39"/>
      <c r="D511" s="40"/>
      <c r="E511" s="30"/>
      <c r="F511" s="30" t="s">
        <v>12</v>
      </c>
      <c r="G511" s="30" t="s">
        <v>12</v>
      </c>
      <c r="H511" s="2" t="str">
        <f t="shared" si="92"/>
        <v/>
      </c>
      <c r="I511" s="3" t="str">
        <f t="shared" si="93"/>
        <v/>
      </c>
      <c r="J511" s="14" t="str">
        <f t="shared" si="94"/>
        <v>No Recupera</v>
      </c>
      <c r="K511" s="11"/>
      <c r="L511" s="25">
        <f t="shared" si="95"/>
        <v>0</v>
      </c>
      <c r="M511" s="14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8"/>
      <c r="B512" s="23"/>
      <c r="C512" s="39"/>
      <c r="D512" s="40"/>
      <c r="E512" s="30"/>
      <c r="F512" s="30"/>
      <c r="G512" s="30"/>
      <c r="H512" s="2" t="str">
        <f t="shared" si="92"/>
        <v/>
      </c>
      <c r="I512" s="3" t="str">
        <f t="shared" si="93"/>
        <v/>
      </c>
      <c r="J512" s="14" t="str">
        <f t="shared" si="94"/>
        <v>No Recupera</v>
      </c>
      <c r="K512" s="11"/>
      <c r="L512" s="25">
        <f t="shared" si="95"/>
        <v>0</v>
      </c>
      <c r="M512" s="14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8"/>
      <c r="B513" s="23"/>
      <c r="C513" s="39"/>
      <c r="D513" s="40"/>
      <c r="E513" s="30"/>
      <c r="F513" s="30"/>
      <c r="G513" s="30"/>
      <c r="H513" s="2" t="str">
        <f t="shared" si="92"/>
        <v/>
      </c>
      <c r="I513" s="3" t="str">
        <f t="shared" si="93"/>
        <v/>
      </c>
      <c r="J513" s="14" t="str">
        <f t="shared" si="94"/>
        <v>No Recupera</v>
      </c>
      <c r="K513" s="11"/>
      <c r="L513" s="25">
        <f t="shared" si="95"/>
        <v>0</v>
      </c>
      <c r="M513" s="14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8"/>
      <c r="B514" s="23"/>
      <c r="C514" s="39"/>
      <c r="D514" s="40"/>
      <c r="E514" s="30"/>
      <c r="F514" s="30"/>
      <c r="G514" s="30"/>
      <c r="H514" s="2" t="str">
        <f t="shared" si="92"/>
        <v/>
      </c>
      <c r="I514" s="3" t="str">
        <f t="shared" si="93"/>
        <v/>
      </c>
      <c r="J514" s="14" t="str">
        <f t="shared" si="94"/>
        <v>No Recupera</v>
      </c>
      <c r="K514" s="11"/>
      <c r="L514" s="25">
        <f t="shared" si="95"/>
        <v>0</v>
      </c>
      <c r="M514" s="14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8"/>
      <c r="B515" s="23"/>
      <c r="C515" s="39"/>
      <c r="D515" s="40"/>
      <c r="E515" s="30"/>
      <c r="F515" s="30"/>
      <c r="G515" s="30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4" t="str">
        <f t="shared" ref="J515:J520" si="107">U515</f>
        <v>No Recupera</v>
      </c>
      <c r="K515" s="11"/>
      <c r="L515" s="25">
        <f t="shared" ref="L515:L520" si="108">IF(K515=" ", " ", IF(K515="A",H515,SUM(E515,F515,K515)/3))</f>
        <v>0</v>
      </c>
      <c r="M515" s="14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8"/>
      <c r="B516" s="23"/>
      <c r="C516" s="39"/>
      <c r="D516" s="40"/>
      <c r="E516" s="30"/>
      <c r="F516" s="30"/>
      <c r="G516" s="30"/>
      <c r="H516" s="2" t="str">
        <f t="shared" si="105"/>
        <v/>
      </c>
      <c r="I516" s="3" t="str">
        <f t="shared" si="106"/>
        <v/>
      </c>
      <c r="J516" s="14" t="str">
        <f t="shared" si="107"/>
        <v>No Recupera</v>
      </c>
      <c r="K516" s="11"/>
      <c r="L516" s="25">
        <f t="shared" si="108"/>
        <v>0</v>
      </c>
      <c r="M516" s="14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8"/>
      <c r="B517" s="23"/>
      <c r="C517" s="39"/>
      <c r="D517" s="40"/>
      <c r="E517" s="30"/>
      <c r="F517" s="30"/>
      <c r="G517" s="30"/>
      <c r="H517" s="2" t="str">
        <f t="shared" si="105"/>
        <v/>
      </c>
      <c r="I517" s="3" t="str">
        <f t="shared" si="106"/>
        <v/>
      </c>
      <c r="J517" s="14" t="str">
        <f t="shared" si="107"/>
        <v>No Recupera</v>
      </c>
      <c r="K517" s="11"/>
      <c r="L517" s="25">
        <f t="shared" si="108"/>
        <v>0</v>
      </c>
      <c r="M517" s="14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8"/>
      <c r="B518" s="23"/>
      <c r="C518" s="39"/>
      <c r="D518" s="40"/>
      <c r="E518" s="30"/>
      <c r="F518" s="30"/>
      <c r="G518" s="30"/>
      <c r="H518" s="2" t="str">
        <f t="shared" si="105"/>
        <v/>
      </c>
      <c r="I518" s="3" t="str">
        <f t="shared" si="106"/>
        <v/>
      </c>
      <c r="J518" s="14" t="str">
        <f t="shared" si="107"/>
        <v>No Recupera</v>
      </c>
      <c r="K518" s="11"/>
      <c r="L518" s="25">
        <f t="shared" si="108"/>
        <v>0</v>
      </c>
      <c r="M518" s="14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8"/>
      <c r="B519" s="23"/>
      <c r="C519" s="39"/>
      <c r="D519" s="40"/>
      <c r="E519" s="30"/>
      <c r="F519" s="30"/>
      <c r="G519" s="30"/>
      <c r="H519" s="2" t="str">
        <f t="shared" si="105"/>
        <v/>
      </c>
      <c r="I519" s="3" t="str">
        <f t="shared" si="106"/>
        <v/>
      </c>
      <c r="J519" s="14" t="str">
        <f t="shared" si="107"/>
        <v>No Recupera</v>
      </c>
      <c r="K519" s="11"/>
      <c r="L519" s="25">
        <f t="shared" si="108"/>
        <v>0</v>
      </c>
      <c r="M519" s="14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8"/>
      <c r="B520" s="23"/>
      <c r="C520" s="39"/>
      <c r="D520" s="40"/>
      <c r="E520" s="30"/>
      <c r="F520" s="30"/>
      <c r="G520" s="30"/>
      <c r="H520" s="2" t="str">
        <f t="shared" si="105"/>
        <v/>
      </c>
      <c r="I520" s="3" t="str">
        <f t="shared" si="106"/>
        <v/>
      </c>
      <c r="J520" s="14" t="str">
        <f t="shared" si="107"/>
        <v>No Recupera</v>
      </c>
      <c r="K520" s="11"/>
      <c r="L520" s="25">
        <f t="shared" si="108"/>
        <v>0</v>
      </c>
      <c r="M520" s="14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1"/>
      <c r="B521" s="9"/>
      <c r="C521" s="42"/>
      <c r="D521" s="43"/>
      <c r="E521" s="31"/>
      <c r="F521" s="31"/>
      <c r="G521" s="31"/>
      <c r="H521" s="6"/>
      <c r="I521" s="4"/>
    </row>
    <row r="522" spans="1:22">
      <c r="A522" s="41"/>
      <c r="B522" s="9"/>
      <c r="C522" s="42"/>
      <c r="D522" s="43"/>
      <c r="E522" s="31"/>
      <c r="F522" s="31"/>
      <c r="G522" s="31"/>
      <c r="H522" s="6"/>
      <c r="I522" s="4"/>
    </row>
    <row r="523" spans="1:22">
      <c r="A523" s="41"/>
      <c r="B523" s="9"/>
      <c r="C523" s="42"/>
      <c r="D523" s="43"/>
      <c r="E523" s="31"/>
      <c r="F523" s="31"/>
      <c r="G523" s="31"/>
      <c r="H523" s="6"/>
      <c r="I523" s="4"/>
    </row>
    <row r="524" spans="1:22">
      <c r="A524" s="41"/>
      <c r="B524" s="9"/>
      <c r="C524" s="42"/>
      <c r="D524" s="43"/>
      <c r="E524" s="31"/>
      <c r="F524" s="31"/>
      <c r="G524" s="31"/>
      <c r="H524" s="6"/>
      <c r="I524" s="4"/>
    </row>
    <row r="525" spans="1:22">
      <c r="A525" s="41"/>
      <c r="B525" s="9"/>
      <c r="C525" s="42"/>
      <c r="D525" s="43"/>
      <c r="E525" s="31"/>
      <c r="F525" s="31"/>
      <c r="G525" s="31"/>
      <c r="H525" s="6"/>
      <c r="I525" s="4"/>
    </row>
    <row r="526" spans="1:22">
      <c r="A526" s="41"/>
      <c r="B526" s="9"/>
      <c r="C526" s="42"/>
      <c r="D526" s="43"/>
      <c r="E526" s="31"/>
      <c r="F526" s="31"/>
      <c r="G526" s="31"/>
      <c r="H526" s="6"/>
      <c r="I526" s="4"/>
    </row>
    <row r="527" spans="1:22">
      <c r="A527" s="41"/>
      <c r="B527" s="9"/>
      <c r="C527" s="42"/>
      <c r="D527" s="43"/>
      <c r="E527" s="31"/>
      <c r="F527" s="31"/>
      <c r="G527" s="31"/>
      <c r="H527" s="6"/>
      <c r="I527" s="4"/>
    </row>
    <row r="528" spans="1:22">
      <c r="A528" s="41"/>
      <c r="B528" s="9"/>
      <c r="C528" s="42"/>
      <c r="D528" s="43"/>
      <c r="E528" s="31"/>
      <c r="F528" s="31"/>
      <c r="G528" s="31"/>
      <c r="H528" s="6"/>
      <c r="I528" s="4"/>
    </row>
    <row r="529" spans="1:9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>
      <c r="A1201" s="41"/>
      <c r="B1201" s="9"/>
      <c r="C1201" s="42"/>
      <c r="D1201" s="43"/>
      <c r="E1201" s="31"/>
      <c r="F1201" s="31"/>
      <c r="G1201" s="31"/>
      <c r="H1201" s="6"/>
      <c r="I1201" s="4"/>
    </row>
    <row r="1202" spans="1:9">
      <c r="A1202" s="41"/>
      <c r="B1202" s="9"/>
      <c r="C1202" s="42"/>
      <c r="D1202" s="43"/>
      <c r="E1202" s="31"/>
      <c r="F1202" s="31"/>
      <c r="G1202" s="31"/>
      <c r="H1202" s="6"/>
      <c r="I1202" s="4"/>
    </row>
    <row r="1203" spans="1:9">
      <c r="A1203" s="41"/>
      <c r="B1203" s="9"/>
      <c r="C1203" s="42"/>
      <c r="D1203" s="43"/>
      <c r="E1203" s="31"/>
      <c r="F1203" s="31"/>
      <c r="G1203" s="31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mmussuto</cp:lastModifiedBy>
  <dcterms:created xsi:type="dcterms:W3CDTF">2013-06-26T18:34:49Z</dcterms:created>
  <dcterms:modified xsi:type="dcterms:W3CDTF">2017-12-12T19:17:08Z</dcterms:modified>
</cp:coreProperties>
</file>