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5600"/>
  </bookViews>
  <sheets>
    <sheet name="DERECHO PRIVADO II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/>
  <c r="X4"/>
  <c r="X5"/>
  <c r="W5"/>
  <c r="V5"/>
  <c r="X6"/>
  <c r="W6"/>
  <c r="V6"/>
  <c r="X7"/>
  <c r="X8"/>
  <c r="X9"/>
  <c r="W9"/>
  <c r="V9"/>
  <c r="X10"/>
  <c r="W10"/>
  <c r="V10"/>
  <c r="X11"/>
  <c r="X12"/>
  <c r="X13"/>
  <c r="W13"/>
  <c r="V13"/>
  <c r="X14"/>
  <c r="W14"/>
  <c r="V14"/>
  <c r="X15"/>
  <c r="X16"/>
  <c r="W16"/>
  <c r="X17"/>
  <c r="W17"/>
  <c r="V17"/>
  <c r="X18"/>
  <c r="W18"/>
  <c r="V18"/>
  <c r="X19"/>
  <c r="X20"/>
  <c r="X21"/>
  <c r="W21"/>
  <c r="V21"/>
  <c r="X22"/>
  <c r="W22"/>
  <c r="V22"/>
  <c r="X23"/>
  <c r="X24"/>
  <c r="X25"/>
  <c r="W25"/>
  <c r="V25"/>
  <c r="X26"/>
  <c r="X27"/>
  <c r="X28"/>
  <c r="X29"/>
  <c r="W29"/>
  <c r="X30"/>
  <c r="W30"/>
  <c r="V30"/>
  <c r="X31"/>
  <c r="X32"/>
  <c r="W32"/>
  <c r="V32"/>
  <c r="X33"/>
  <c r="W33"/>
  <c r="V33"/>
  <c r="X34"/>
  <c r="W34"/>
  <c r="V34"/>
  <c r="X35"/>
  <c r="X36"/>
  <c r="X37"/>
  <c r="W37"/>
  <c r="V37"/>
  <c r="X38"/>
  <c r="W38"/>
  <c r="V38"/>
  <c r="X39"/>
  <c r="X40"/>
  <c r="X41"/>
  <c r="W41"/>
  <c r="X42"/>
  <c r="W42"/>
  <c r="V42"/>
  <c r="X43"/>
  <c r="X44"/>
  <c r="X45"/>
  <c r="W45"/>
  <c r="V45"/>
  <c r="X46"/>
  <c r="X47"/>
  <c r="X48"/>
  <c r="W48"/>
  <c r="X49"/>
  <c r="W49"/>
  <c r="V49"/>
  <c r="X50"/>
  <c r="W50"/>
  <c r="V50"/>
  <c r="X51"/>
  <c r="X52"/>
  <c r="X53"/>
  <c r="W53"/>
  <c r="V53"/>
  <c r="X54"/>
  <c r="W54"/>
  <c r="V54"/>
  <c r="X55"/>
  <c r="X56"/>
  <c r="X57"/>
  <c r="W57"/>
  <c r="V57"/>
  <c r="X58"/>
  <c r="W58"/>
  <c r="V58"/>
  <c r="X59"/>
  <c r="X60"/>
  <c r="X61"/>
  <c r="W61"/>
  <c r="X62"/>
  <c r="W62"/>
  <c r="V62"/>
  <c r="X63"/>
  <c r="X64"/>
  <c r="W64"/>
  <c r="V64"/>
  <c r="X65"/>
  <c r="W65"/>
  <c r="V65"/>
  <c r="X66"/>
  <c r="W66"/>
  <c r="V66"/>
  <c r="X67"/>
  <c r="X68"/>
  <c r="X69"/>
  <c r="W69"/>
  <c r="V69"/>
  <c r="X70"/>
  <c r="W70"/>
  <c r="V70"/>
  <c r="X71"/>
  <c r="X72"/>
  <c r="X73"/>
  <c r="W73"/>
  <c r="X74"/>
  <c r="W74"/>
  <c r="V74"/>
  <c r="X75"/>
  <c r="X76"/>
  <c r="X77"/>
  <c r="W77"/>
  <c r="V77"/>
  <c r="X78"/>
  <c r="W78"/>
  <c r="V78"/>
  <c r="X79"/>
  <c r="X80"/>
  <c r="W80"/>
  <c r="X81"/>
  <c r="W81"/>
  <c r="V81"/>
  <c r="X82"/>
  <c r="W82"/>
  <c r="V82"/>
  <c r="X83"/>
  <c r="X84"/>
  <c r="X85"/>
  <c r="W85"/>
  <c r="V85"/>
  <c r="X86"/>
  <c r="W86"/>
  <c r="V86"/>
  <c r="X87"/>
  <c r="X88"/>
  <c r="X89"/>
  <c r="W89"/>
  <c r="V89"/>
  <c r="X90"/>
  <c r="X91"/>
  <c r="X92"/>
  <c r="X93"/>
  <c r="W93"/>
  <c r="X94"/>
  <c r="W94"/>
  <c r="V94"/>
  <c r="X95"/>
  <c r="X96"/>
  <c r="W96"/>
  <c r="V96"/>
  <c r="X97"/>
  <c r="W97"/>
  <c r="V97"/>
  <c r="X98"/>
  <c r="W98"/>
  <c r="V98"/>
  <c r="X99"/>
  <c r="X100"/>
  <c r="X101"/>
  <c r="W101"/>
  <c r="V101"/>
  <c r="X102"/>
  <c r="W102"/>
  <c r="V102"/>
  <c r="X103"/>
  <c r="X104"/>
  <c r="X105"/>
  <c r="W105"/>
  <c r="X106"/>
  <c r="W106"/>
  <c r="V106"/>
  <c r="X107"/>
  <c r="X108"/>
  <c r="X109"/>
  <c r="W109"/>
  <c r="V109"/>
  <c r="X110"/>
  <c r="X111"/>
  <c r="X112"/>
  <c r="W112"/>
  <c r="X113"/>
  <c r="W113"/>
  <c r="V113"/>
  <c r="X114"/>
  <c r="W114"/>
  <c r="V114"/>
  <c r="X115"/>
  <c r="X116"/>
  <c r="X117"/>
  <c r="W117"/>
  <c r="V117"/>
  <c r="X118"/>
  <c r="W118"/>
  <c r="V118"/>
  <c r="X119"/>
  <c r="X120"/>
  <c r="X121"/>
  <c r="W121"/>
  <c r="V121"/>
  <c r="X122"/>
  <c r="W122"/>
  <c r="V122"/>
  <c r="X123"/>
  <c r="X124"/>
  <c r="X125"/>
  <c r="W125"/>
  <c r="X126"/>
  <c r="W126"/>
  <c r="V126"/>
  <c r="X127"/>
  <c r="X128"/>
  <c r="W128"/>
  <c r="V128"/>
  <c r="X129"/>
  <c r="W129"/>
  <c r="V129"/>
  <c r="X130"/>
  <c r="W130"/>
  <c r="V130"/>
  <c r="X131"/>
  <c r="X132"/>
  <c r="X133"/>
  <c r="W133"/>
  <c r="V133"/>
  <c r="X134"/>
  <c r="W134"/>
  <c r="V134"/>
  <c r="X135"/>
  <c r="X136"/>
  <c r="X137"/>
  <c r="W137"/>
  <c r="X138"/>
  <c r="W138"/>
  <c r="V138"/>
  <c r="X139"/>
  <c r="X140"/>
  <c r="X141"/>
  <c r="W141"/>
  <c r="V141"/>
  <c r="X142"/>
  <c r="W142"/>
  <c r="V142"/>
  <c r="X143"/>
  <c r="X144"/>
  <c r="W144"/>
  <c r="X145"/>
  <c r="W145"/>
  <c r="V145"/>
  <c r="X146"/>
  <c r="W146"/>
  <c r="V146"/>
  <c r="X147"/>
  <c r="X148"/>
  <c r="X149"/>
  <c r="W149"/>
  <c r="V149"/>
  <c r="X150"/>
  <c r="W150"/>
  <c r="V150"/>
  <c r="X151"/>
  <c r="X152"/>
  <c r="X153"/>
  <c r="W153"/>
  <c r="V153"/>
  <c r="X154"/>
  <c r="X155"/>
  <c r="X156"/>
  <c r="X157"/>
  <c r="W157"/>
  <c r="X158"/>
  <c r="W158"/>
  <c r="V158"/>
  <c r="X159"/>
  <c r="X160"/>
  <c r="W160"/>
  <c r="V160"/>
  <c r="X161"/>
  <c r="W161"/>
  <c r="V161"/>
  <c r="X162"/>
  <c r="W162"/>
  <c r="V162"/>
  <c r="X163"/>
  <c r="X164"/>
  <c r="X165"/>
  <c r="W165"/>
  <c r="V165"/>
  <c r="X166"/>
  <c r="W166"/>
  <c r="V166"/>
  <c r="X167"/>
  <c r="X168"/>
  <c r="X169"/>
  <c r="W169"/>
  <c r="X170"/>
  <c r="W170"/>
  <c r="V170"/>
  <c r="X171"/>
  <c r="X172"/>
  <c r="X173"/>
  <c r="W173"/>
  <c r="V173"/>
  <c r="X174"/>
  <c r="X175"/>
  <c r="X176"/>
  <c r="W176"/>
  <c r="X177"/>
  <c r="W177"/>
  <c r="V177"/>
  <c r="X178"/>
  <c r="W178"/>
  <c r="V178"/>
  <c r="X179"/>
  <c r="X180"/>
  <c r="X181"/>
  <c r="W181"/>
  <c r="V181"/>
  <c r="X182"/>
  <c r="W182"/>
  <c r="V182"/>
  <c r="X183"/>
  <c r="X184"/>
  <c r="X185"/>
  <c r="W185"/>
  <c r="V185"/>
  <c r="X186"/>
  <c r="W186"/>
  <c r="V186"/>
  <c r="X187"/>
  <c r="X188"/>
  <c r="X189"/>
  <c r="W189"/>
  <c r="X190"/>
  <c r="W190"/>
  <c r="V190"/>
  <c r="X191"/>
  <c r="X192"/>
  <c r="W192"/>
  <c r="V192"/>
  <c r="X193"/>
  <c r="W193"/>
  <c r="V193"/>
  <c r="X194"/>
  <c r="W194"/>
  <c r="V194"/>
  <c r="X195"/>
  <c r="X196"/>
  <c r="X197"/>
  <c r="W197"/>
  <c r="V197"/>
  <c r="X198"/>
  <c r="W198"/>
  <c r="V198"/>
  <c r="X199"/>
  <c r="X200"/>
  <c r="X201"/>
  <c r="W201"/>
  <c r="X202"/>
  <c r="W202"/>
  <c r="V202"/>
  <c r="X203"/>
  <c r="X204"/>
  <c r="X205"/>
  <c r="W205"/>
  <c r="V205"/>
  <c r="X206"/>
  <c r="W206"/>
  <c r="V206"/>
  <c r="X207"/>
  <c r="X208"/>
  <c r="W208"/>
  <c r="X209"/>
  <c r="W209"/>
  <c r="V209"/>
  <c r="X210"/>
  <c r="W210"/>
  <c r="V210"/>
  <c r="X211"/>
  <c r="X212"/>
  <c r="X213"/>
  <c r="W213"/>
  <c r="V213"/>
  <c r="X214"/>
  <c r="W214"/>
  <c r="V214"/>
  <c r="X215"/>
  <c r="X216"/>
  <c r="X217"/>
  <c r="W217"/>
  <c r="V217"/>
  <c r="X218"/>
  <c r="X219"/>
  <c r="X220"/>
  <c r="X221"/>
  <c r="W221"/>
  <c r="X222"/>
  <c r="W222"/>
  <c r="V222"/>
  <c r="X223"/>
  <c r="X224"/>
  <c r="W224"/>
  <c r="V224"/>
  <c r="X225"/>
  <c r="W225"/>
  <c r="V225"/>
  <c r="X226"/>
  <c r="W226"/>
  <c r="V226"/>
  <c r="X227"/>
  <c r="X228"/>
  <c r="X229"/>
  <c r="W229"/>
  <c r="V229"/>
  <c r="X230"/>
  <c r="W230"/>
  <c r="V230"/>
  <c r="X231"/>
  <c r="X232"/>
  <c r="X233"/>
  <c r="W233"/>
  <c r="X234"/>
  <c r="W234"/>
  <c r="V234"/>
  <c r="X235"/>
  <c r="X236"/>
  <c r="X237"/>
  <c r="W237"/>
  <c r="V237"/>
  <c r="X238"/>
  <c r="X239"/>
  <c r="X240"/>
  <c r="W240"/>
  <c r="X241"/>
  <c r="W241"/>
  <c r="V241"/>
  <c r="X242"/>
  <c r="W242"/>
  <c r="V242"/>
  <c r="X243"/>
  <c r="X244"/>
  <c r="X245"/>
  <c r="W245"/>
  <c r="V245"/>
  <c r="X246"/>
  <c r="W246"/>
  <c r="V246"/>
  <c r="X247"/>
  <c r="X248"/>
  <c r="X249"/>
  <c r="W249"/>
  <c r="V249"/>
  <c r="X250"/>
  <c r="W250"/>
  <c r="V250"/>
  <c r="X251"/>
  <c r="X252"/>
  <c r="X253"/>
  <c r="W253"/>
  <c r="X254"/>
  <c r="W254"/>
  <c r="V254"/>
  <c r="X255"/>
  <c r="X256"/>
  <c r="W256"/>
  <c r="V256"/>
  <c r="X257"/>
  <c r="W257"/>
  <c r="V257"/>
  <c r="X258"/>
  <c r="W258"/>
  <c r="V258"/>
  <c r="X259"/>
  <c r="X260"/>
  <c r="X261"/>
  <c r="W261"/>
  <c r="V261"/>
  <c r="X262"/>
  <c r="W262"/>
  <c r="V262"/>
  <c r="X263"/>
  <c r="X264"/>
  <c r="X265"/>
  <c r="W265"/>
  <c r="X266"/>
  <c r="W266"/>
  <c r="V266"/>
  <c r="X267"/>
  <c r="X268"/>
  <c r="X269"/>
  <c r="W269"/>
  <c r="V269"/>
  <c r="X270"/>
  <c r="W270"/>
  <c r="V270"/>
  <c r="X271"/>
  <c r="X272"/>
  <c r="W272"/>
  <c r="X273"/>
  <c r="W273"/>
  <c r="V273"/>
  <c r="X274"/>
  <c r="X275"/>
  <c r="X276"/>
  <c r="X277"/>
  <c r="W277"/>
  <c r="V277"/>
  <c r="X278"/>
  <c r="W278"/>
  <c r="V278"/>
  <c r="X279"/>
  <c r="X280"/>
  <c r="X281"/>
  <c r="W281"/>
  <c r="V281"/>
  <c r="X282"/>
  <c r="W282"/>
  <c r="V282"/>
  <c r="X283"/>
  <c r="X284"/>
  <c r="X285"/>
  <c r="W285"/>
  <c r="X286"/>
  <c r="X287"/>
  <c r="X288"/>
  <c r="W288"/>
  <c r="V288"/>
  <c r="X289"/>
  <c r="W289"/>
  <c r="V289"/>
  <c r="X290"/>
  <c r="W290"/>
  <c r="V290"/>
  <c r="X291"/>
  <c r="X292"/>
  <c r="X293"/>
  <c r="W293"/>
  <c r="V293"/>
  <c r="X294"/>
  <c r="W294"/>
  <c r="V294"/>
  <c r="X295"/>
  <c r="X296"/>
  <c r="X297"/>
  <c r="W297"/>
  <c r="X298"/>
  <c r="W298"/>
  <c r="V298"/>
  <c r="X299"/>
  <c r="X300"/>
  <c r="X301"/>
  <c r="W301"/>
  <c r="V301"/>
  <c r="X302"/>
  <c r="W302"/>
  <c r="V302"/>
  <c r="X303"/>
  <c r="X304"/>
  <c r="W304"/>
  <c r="X305"/>
  <c r="W305"/>
  <c r="V305"/>
  <c r="X306"/>
  <c r="X307"/>
  <c r="X308"/>
  <c r="X309"/>
  <c r="W309"/>
  <c r="V309"/>
  <c r="X310"/>
  <c r="W310"/>
  <c r="V310"/>
  <c r="X311"/>
  <c r="X312"/>
  <c r="X313"/>
  <c r="W313"/>
  <c r="V313"/>
  <c r="X314"/>
  <c r="W314"/>
  <c r="V314"/>
  <c r="X315"/>
  <c r="X316"/>
  <c r="X317"/>
  <c r="W317"/>
  <c r="X318"/>
  <c r="X319"/>
  <c r="X320"/>
  <c r="W320"/>
  <c r="V320"/>
  <c r="X321"/>
  <c r="W321"/>
  <c r="V321"/>
  <c r="X322"/>
  <c r="W322"/>
  <c r="V322"/>
  <c r="X323"/>
  <c r="X324"/>
  <c r="X325"/>
  <c r="W325"/>
  <c r="V325"/>
  <c r="X326"/>
  <c r="W326"/>
  <c r="V326"/>
  <c r="X327"/>
  <c r="X328"/>
  <c r="X329"/>
  <c r="W329"/>
  <c r="X330"/>
  <c r="W330"/>
  <c r="V330"/>
  <c r="X331"/>
  <c r="X332"/>
  <c r="X333"/>
  <c r="W333"/>
  <c r="V333"/>
  <c r="X334"/>
  <c r="W334"/>
  <c r="V334"/>
  <c r="X335"/>
  <c r="X336"/>
  <c r="W336"/>
  <c r="X337"/>
  <c r="W337"/>
  <c r="V337"/>
  <c r="X338"/>
  <c r="X339"/>
  <c r="X340"/>
  <c r="X341"/>
  <c r="W341"/>
  <c r="V341"/>
  <c r="X342"/>
  <c r="W342"/>
  <c r="V342"/>
  <c r="X343"/>
  <c r="X344"/>
  <c r="X345"/>
  <c r="W345"/>
  <c r="V345"/>
  <c r="X346"/>
  <c r="W346"/>
  <c r="V346"/>
  <c r="X347"/>
  <c r="X348"/>
  <c r="X349"/>
  <c r="X350"/>
  <c r="W350"/>
  <c r="V350"/>
  <c r="X351"/>
  <c r="X352"/>
  <c r="X353"/>
  <c r="X354"/>
  <c r="W354"/>
  <c r="V354"/>
  <c r="X355"/>
  <c r="X356"/>
  <c r="X357"/>
  <c r="W357"/>
  <c r="V357"/>
  <c r="X358"/>
  <c r="W358"/>
  <c r="V358"/>
  <c r="X359"/>
  <c r="X360"/>
  <c r="X361"/>
  <c r="W361"/>
  <c r="V361"/>
  <c r="X362"/>
  <c r="W362"/>
  <c r="X363"/>
  <c r="X364"/>
  <c r="X365"/>
  <c r="X366"/>
  <c r="W366"/>
  <c r="V366"/>
  <c r="X367"/>
  <c r="X368"/>
  <c r="X369"/>
  <c r="X370"/>
  <c r="W370"/>
  <c r="X371"/>
  <c r="X372"/>
  <c r="X373"/>
  <c r="W373"/>
  <c r="V373"/>
  <c r="X374"/>
  <c r="W374"/>
  <c r="V374"/>
  <c r="X375"/>
  <c r="X376"/>
  <c r="X377"/>
  <c r="W377"/>
  <c r="V377"/>
  <c r="X378"/>
  <c r="W378"/>
  <c r="V378"/>
  <c r="X379"/>
  <c r="X380"/>
  <c r="X381"/>
  <c r="X382"/>
  <c r="W382"/>
  <c r="V382"/>
  <c r="X383"/>
  <c r="X384"/>
  <c r="X385"/>
  <c r="X386"/>
  <c r="W386"/>
  <c r="V386"/>
  <c r="X387"/>
  <c r="X388"/>
  <c r="X389"/>
  <c r="W389"/>
  <c r="V389"/>
  <c r="X390"/>
  <c r="W390"/>
  <c r="V390"/>
  <c r="X391"/>
  <c r="X392"/>
  <c r="X393"/>
  <c r="W393"/>
  <c r="V393"/>
  <c r="X394"/>
  <c r="W394"/>
  <c r="V394"/>
  <c r="X395"/>
  <c r="X396"/>
  <c r="X397"/>
  <c r="X398"/>
  <c r="W398"/>
  <c r="X399"/>
  <c r="X400"/>
  <c r="X401"/>
  <c r="X402"/>
  <c r="W402"/>
  <c r="V402"/>
  <c r="X403"/>
  <c r="X404"/>
  <c r="X405"/>
  <c r="W405"/>
  <c r="V405"/>
  <c r="X406"/>
  <c r="W406"/>
  <c r="V406"/>
  <c r="X407"/>
  <c r="X408"/>
  <c r="X409"/>
  <c r="W409"/>
  <c r="V409"/>
  <c r="X410"/>
  <c r="W410"/>
  <c r="V410"/>
  <c r="X411"/>
  <c r="X412"/>
  <c r="X413"/>
  <c r="X414"/>
  <c r="W414"/>
  <c r="V414"/>
  <c r="X415"/>
  <c r="X416"/>
  <c r="X417"/>
  <c r="X418"/>
  <c r="W418"/>
  <c r="V418"/>
  <c r="X419"/>
  <c r="X420"/>
  <c r="X421"/>
  <c r="W421"/>
  <c r="V421"/>
  <c r="X422"/>
  <c r="W422"/>
  <c r="V422"/>
  <c r="X423"/>
  <c r="X424"/>
  <c r="X425"/>
  <c r="W425"/>
  <c r="V425"/>
  <c r="X426"/>
  <c r="W426"/>
  <c r="X427"/>
  <c r="X428"/>
  <c r="X429"/>
  <c r="X430"/>
  <c r="W430"/>
  <c r="V430"/>
  <c r="X431"/>
  <c r="X432"/>
  <c r="X433"/>
  <c r="X434"/>
  <c r="W434"/>
  <c r="X435"/>
  <c r="X436"/>
  <c r="X437"/>
  <c r="W437"/>
  <c r="V437"/>
  <c r="X438"/>
  <c r="W438"/>
  <c r="V438"/>
  <c r="X439"/>
  <c r="X440"/>
  <c r="X441"/>
  <c r="W441"/>
  <c r="V441"/>
  <c r="X442"/>
  <c r="W442"/>
  <c r="V442"/>
  <c r="X443"/>
  <c r="X444"/>
  <c r="X445"/>
  <c r="X446"/>
  <c r="W446"/>
  <c r="V446"/>
  <c r="X447"/>
  <c r="X448"/>
  <c r="X449"/>
  <c r="X450"/>
  <c r="W450"/>
  <c r="V450"/>
  <c r="X451"/>
  <c r="X452"/>
  <c r="X453"/>
  <c r="W453"/>
  <c r="V453"/>
  <c r="X454"/>
  <c r="W454"/>
  <c r="V454"/>
  <c r="X455"/>
  <c r="X456"/>
  <c r="X457"/>
  <c r="W457"/>
  <c r="V457"/>
  <c r="X458"/>
  <c r="W458"/>
  <c r="V458"/>
  <c r="X459"/>
  <c r="X460"/>
  <c r="X461"/>
  <c r="X462"/>
  <c r="W462"/>
  <c r="X463"/>
  <c r="X464"/>
  <c r="X465"/>
  <c r="X466"/>
  <c r="W466"/>
  <c r="V466"/>
  <c r="X467"/>
  <c r="X468"/>
  <c r="X469"/>
  <c r="W469"/>
  <c r="V469"/>
  <c r="X470"/>
  <c r="W470"/>
  <c r="V470"/>
  <c r="X471"/>
  <c r="X472"/>
  <c r="X473"/>
  <c r="W473"/>
  <c r="V473"/>
  <c r="X474"/>
  <c r="W474"/>
  <c r="V474"/>
  <c r="X475"/>
  <c r="X476"/>
  <c r="X477"/>
  <c r="X478"/>
  <c r="W478"/>
  <c r="V478"/>
  <c r="X479"/>
  <c r="X480"/>
  <c r="X481"/>
  <c r="X482"/>
  <c r="W482"/>
  <c r="V482"/>
  <c r="X483"/>
  <c r="X484"/>
  <c r="X485"/>
  <c r="W485"/>
  <c r="V485"/>
  <c r="X486"/>
  <c r="W486"/>
  <c r="V486"/>
  <c r="X487"/>
  <c r="X488"/>
  <c r="X489"/>
  <c r="W489"/>
  <c r="V489"/>
  <c r="X490"/>
  <c r="W490"/>
  <c r="X491"/>
  <c r="X492"/>
  <c r="X493"/>
  <c r="X494"/>
  <c r="W494"/>
  <c r="V494"/>
  <c r="X495"/>
  <c r="X496"/>
  <c r="X497"/>
  <c r="X498"/>
  <c r="W498"/>
  <c r="X499"/>
  <c r="X500"/>
  <c r="W3"/>
  <c r="V3"/>
  <c r="W4"/>
  <c r="V4"/>
  <c r="W7"/>
  <c r="V7"/>
  <c r="W8"/>
  <c r="V8"/>
  <c r="W11"/>
  <c r="V11"/>
  <c r="W12"/>
  <c r="V12"/>
  <c r="W15"/>
  <c r="V15"/>
  <c r="W19"/>
  <c r="V19"/>
  <c r="W20"/>
  <c r="W23"/>
  <c r="V23"/>
  <c r="W24"/>
  <c r="V24"/>
  <c r="W26"/>
  <c r="V26"/>
  <c r="W27"/>
  <c r="W28"/>
  <c r="V28"/>
  <c r="W31"/>
  <c r="V31"/>
  <c r="W35"/>
  <c r="V35"/>
  <c r="W36"/>
  <c r="W39"/>
  <c r="V39"/>
  <c r="W40"/>
  <c r="V40"/>
  <c r="W43"/>
  <c r="W44"/>
  <c r="V44"/>
  <c r="W46"/>
  <c r="V46"/>
  <c r="W47"/>
  <c r="V47"/>
  <c r="W51"/>
  <c r="V51"/>
  <c r="W52"/>
  <c r="W55"/>
  <c r="V55"/>
  <c r="W56"/>
  <c r="W59"/>
  <c r="W60"/>
  <c r="V60"/>
  <c r="W63"/>
  <c r="V63"/>
  <c r="W67"/>
  <c r="V67"/>
  <c r="W68"/>
  <c r="V68"/>
  <c r="W71"/>
  <c r="V71"/>
  <c r="W72"/>
  <c r="W75"/>
  <c r="W76"/>
  <c r="V76"/>
  <c r="W79"/>
  <c r="V79"/>
  <c r="W83"/>
  <c r="V83"/>
  <c r="W84"/>
  <c r="W87"/>
  <c r="V87"/>
  <c r="W88"/>
  <c r="V88"/>
  <c r="W90"/>
  <c r="V90"/>
  <c r="W91"/>
  <c r="W92"/>
  <c r="V92"/>
  <c r="W95"/>
  <c r="V95"/>
  <c r="W99"/>
  <c r="V99"/>
  <c r="W100"/>
  <c r="W103"/>
  <c r="V103"/>
  <c r="W104"/>
  <c r="V104"/>
  <c r="W107"/>
  <c r="W108"/>
  <c r="V108"/>
  <c r="W110"/>
  <c r="V110"/>
  <c r="W111"/>
  <c r="V111"/>
  <c r="W115"/>
  <c r="V115"/>
  <c r="W116"/>
  <c r="W119"/>
  <c r="V119"/>
  <c r="W120"/>
  <c r="W123"/>
  <c r="W124"/>
  <c r="V124"/>
  <c r="W127"/>
  <c r="V127"/>
  <c r="W131"/>
  <c r="V131"/>
  <c r="W132"/>
  <c r="V132"/>
  <c r="W135"/>
  <c r="V135"/>
  <c r="W136"/>
  <c r="W139"/>
  <c r="W140"/>
  <c r="V140"/>
  <c r="W143"/>
  <c r="V143"/>
  <c r="W147"/>
  <c r="V147"/>
  <c r="W148"/>
  <c r="W151"/>
  <c r="V151"/>
  <c r="W152"/>
  <c r="V152"/>
  <c r="W154"/>
  <c r="V154"/>
  <c r="W155"/>
  <c r="W156"/>
  <c r="V156"/>
  <c r="W159"/>
  <c r="V159"/>
  <c r="W163"/>
  <c r="V163"/>
  <c r="W164"/>
  <c r="W167"/>
  <c r="V167"/>
  <c r="W168"/>
  <c r="V168"/>
  <c r="W171"/>
  <c r="W172"/>
  <c r="V172"/>
  <c r="W174"/>
  <c r="V174"/>
  <c r="W175"/>
  <c r="V175"/>
  <c r="W179"/>
  <c r="V179"/>
  <c r="W180"/>
  <c r="W183"/>
  <c r="V183"/>
  <c r="W184"/>
  <c r="W187"/>
  <c r="W188"/>
  <c r="V188"/>
  <c r="W191"/>
  <c r="V191"/>
  <c r="W195"/>
  <c r="V195"/>
  <c r="W196"/>
  <c r="V196"/>
  <c r="W199"/>
  <c r="V199"/>
  <c r="W200"/>
  <c r="W203"/>
  <c r="W204"/>
  <c r="V204"/>
  <c r="W207"/>
  <c r="V207"/>
  <c r="W211"/>
  <c r="V211"/>
  <c r="W212"/>
  <c r="W215"/>
  <c r="V215"/>
  <c r="W216"/>
  <c r="V216"/>
  <c r="W218"/>
  <c r="V218"/>
  <c r="W219"/>
  <c r="W220"/>
  <c r="V220"/>
  <c r="W223"/>
  <c r="V223"/>
  <c r="W227"/>
  <c r="V227"/>
  <c r="W228"/>
  <c r="W231"/>
  <c r="V231"/>
  <c r="W232"/>
  <c r="V232"/>
  <c r="W235"/>
  <c r="W236"/>
  <c r="V236"/>
  <c r="W238"/>
  <c r="V238"/>
  <c r="W239"/>
  <c r="V239"/>
  <c r="W243"/>
  <c r="V243"/>
  <c r="W244"/>
  <c r="W247"/>
  <c r="V247"/>
  <c r="W248"/>
  <c r="W251"/>
  <c r="W252"/>
  <c r="V252"/>
  <c r="W255"/>
  <c r="V255"/>
  <c r="W259"/>
  <c r="V259"/>
  <c r="W260"/>
  <c r="V260"/>
  <c r="W263"/>
  <c r="V263"/>
  <c r="W264"/>
  <c r="W267"/>
  <c r="W268"/>
  <c r="V268"/>
  <c r="W271"/>
  <c r="V271"/>
  <c r="W274"/>
  <c r="V274"/>
  <c r="W275"/>
  <c r="V275"/>
  <c r="W276"/>
  <c r="W279"/>
  <c r="V279"/>
  <c r="W280"/>
  <c r="V280"/>
  <c r="W283"/>
  <c r="W284"/>
  <c r="V284"/>
  <c r="W286"/>
  <c r="V286"/>
  <c r="W287"/>
  <c r="V287"/>
  <c r="W291"/>
  <c r="V291"/>
  <c r="W292"/>
  <c r="V292"/>
  <c r="W295"/>
  <c r="V295"/>
  <c r="W296"/>
  <c r="W299"/>
  <c r="W300"/>
  <c r="V300"/>
  <c r="W303"/>
  <c r="V303"/>
  <c r="W306"/>
  <c r="V306"/>
  <c r="W307"/>
  <c r="V307"/>
  <c r="W308"/>
  <c r="W311"/>
  <c r="V311"/>
  <c r="W312"/>
  <c r="V312"/>
  <c r="W315"/>
  <c r="W316"/>
  <c r="V316"/>
  <c r="W318"/>
  <c r="V318"/>
  <c r="W319"/>
  <c r="V319"/>
  <c r="W323"/>
  <c r="V323"/>
  <c r="W324"/>
  <c r="V324"/>
  <c r="W327"/>
  <c r="V327"/>
  <c r="W328"/>
  <c r="W331"/>
  <c r="W332"/>
  <c r="V332"/>
  <c r="W335"/>
  <c r="V335"/>
  <c r="W338"/>
  <c r="V338"/>
  <c r="W339"/>
  <c r="V339"/>
  <c r="W340"/>
  <c r="W343"/>
  <c r="V343"/>
  <c r="W344"/>
  <c r="V344"/>
  <c r="W347"/>
  <c r="V347"/>
  <c r="W348"/>
  <c r="V348"/>
  <c r="W349"/>
  <c r="W351"/>
  <c r="V351"/>
  <c r="W352"/>
  <c r="W353"/>
  <c r="V353"/>
  <c r="W355"/>
  <c r="V355"/>
  <c r="W356"/>
  <c r="W359"/>
  <c r="V359"/>
  <c r="W360"/>
  <c r="V360"/>
  <c r="W363"/>
  <c r="V363"/>
  <c r="W364"/>
  <c r="V364"/>
  <c r="W365"/>
  <c r="V365"/>
  <c r="W367"/>
  <c r="V367"/>
  <c r="W368"/>
  <c r="W369"/>
  <c r="V369"/>
  <c r="W371"/>
  <c r="V371"/>
  <c r="W372"/>
  <c r="W375"/>
  <c r="V375"/>
  <c r="W376"/>
  <c r="V376"/>
  <c r="W379"/>
  <c r="V379"/>
  <c r="W380"/>
  <c r="V380"/>
  <c r="W381"/>
  <c r="V381"/>
  <c r="W383"/>
  <c r="V383"/>
  <c r="W384"/>
  <c r="W385"/>
  <c r="V385"/>
  <c r="W387"/>
  <c r="V387"/>
  <c r="W388"/>
  <c r="W391"/>
  <c r="V391"/>
  <c r="W392"/>
  <c r="W395"/>
  <c r="V395"/>
  <c r="W396"/>
  <c r="V396"/>
  <c r="W397"/>
  <c r="V397"/>
  <c r="W399"/>
  <c r="V399"/>
  <c r="W400"/>
  <c r="V400"/>
  <c r="W401"/>
  <c r="V401"/>
  <c r="W403"/>
  <c r="V403"/>
  <c r="W404"/>
  <c r="W407"/>
  <c r="V407"/>
  <c r="W408"/>
  <c r="V408"/>
  <c r="W411"/>
  <c r="V411"/>
  <c r="W412"/>
  <c r="V412"/>
  <c r="W413"/>
  <c r="W415"/>
  <c r="V415"/>
  <c r="W416"/>
  <c r="W417"/>
  <c r="V417"/>
  <c r="W419"/>
  <c r="V419"/>
  <c r="W420"/>
  <c r="W423"/>
  <c r="V423"/>
  <c r="W424"/>
  <c r="V424"/>
  <c r="W427"/>
  <c r="V427"/>
  <c r="W428"/>
  <c r="V428"/>
  <c r="W429"/>
  <c r="V429"/>
  <c r="W431"/>
  <c r="V431"/>
  <c r="W432"/>
  <c r="W433"/>
  <c r="V433"/>
  <c r="W435"/>
  <c r="V435"/>
  <c r="W436"/>
  <c r="W439"/>
  <c r="V439"/>
  <c r="W440"/>
  <c r="V440"/>
  <c r="W443"/>
  <c r="V443"/>
  <c r="W444"/>
  <c r="V444"/>
  <c r="W445"/>
  <c r="V445"/>
  <c r="W447"/>
  <c r="V447"/>
  <c r="W448"/>
  <c r="W449"/>
  <c r="V449"/>
  <c r="W451"/>
  <c r="V451"/>
  <c r="W452"/>
  <c r="W455"/>
  <c r="V455"/>
  <c r="W456"/>
  <c r="W459"/>
  <c r="V459"/>
  <c r="W460"/>
  <c r="V460"/>
  <c r="W461"/>
  <c r="V461"/>
  <c r="W463"/>
  <c r="V463"/>
  <c r="W464"/>
  <c r="V464"/>
  <c r="W465"/>
  <c r="V465"/>
  <c r="W467"/>
  <c r="V467"/>
  <c r="W468"/>
  <c r="W471"/>
  <c r="V471"/>
  <c r="W472"/>
  <c r="V472"/>
  <c r="W475"/>
  <c r="V475"/>
  <c r="W476"/>
  <c r="V476"/>
  <c r="W477"/>
  <c r="W479"/>
  <c r="V479"/>
  <c r="W480"/>
  <c r="W481"/>
  <c r="V481"/>
  <c r="W483"/>
  <c r="V483"/>
  <c r="W484"/>
  <c r="W487"/>
  <c r="V487"/>
  <c r="W488"/>
  <c r="V488"/>
  <c r="W491"/>
  <c r="V491"/>
  <c r="W492"/>
  <c r="V492"/>
  <c r="W493"/>
  <c r="V493"/>
  <c r="W495"/>
  <c r="V495"/>
  <c r="W496"/>
  <c r="W497"/>
  <c r="V497"/>
  <c r="W499"/>
  <c r="V499"/>
  <c r="W500"/>
  <c r="V16"/>
  <c r="V20"/>
  <c r="V27"/>
  <c r="V29"/>
  <c r="V36"/>
  <c r="V41"/>
  <c r="V43"/>
  <c r="V48"/>
  <c r="V52"/>
  <c r="V56"/>
  <c r="V59"/>
  <c r="V61"/>
  <c r="V72"/>
  <c r="V73"/>
  <c r="V75"/>
  <c r="V80"/>
  <c r="V84"/>
  <c r="V91"/>
  <c r="V93"/>
  <c r="V100"/>
  <c r="V105"/>
  <c r="V107"/>
  <c r="V112"/>
  <c r="V116"/>
  <c r="V120"/>
  <c r="V123"/>
  <c r="V125"/>
  <c r="V136"/>
  <c r="V137"/>
  <c r="V139"/>
  <c r="V144"/>
  <c r="V148"/>
  <c r="V155"/>
  <c r="V157"/>
  <c r="V164"/>
  <c r="V169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/>
  <c r="W2"/>
  <c r="V2"/>
</calcChain>
</file>

<file path=xl/sharedStrings.xml><?xml version="1.0" encoding="utf-8"?>
<sst xmlns="http://schemas.openxmlformats.org/spreadsheetml/2006/main" count="2632" uniqueCount="392">
  <si>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</si>
  <si>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</si>
  <si>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</si>
  <si>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</si>
  <si>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</si>
  <si>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</si>
  <si>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</si>
  <si>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</si>
  <si>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</si>
  <si>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</si>
  <si>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</si>
  <si>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</si>
  <si>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</si>
  <si>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</si>
  <si>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</si>
  <si>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</si>
  <si>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</si>
  <si>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</si>
  <si>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</si>
  <si>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</si>
  <si>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</si>
  <si>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</si>
  <si>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</si>
  <si>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</si>
  <si>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</si>
  <si>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</si>
  <si>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</si>
  <si>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</si>
  <si>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</si>
  <si>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</si>
  <si>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</si>
  <si>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</si>
  <si>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</si>
  <si>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</si>
  <si>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</si>
  <si>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</si>
  <si>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</si>
  <si>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</si>
  <si>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19524</t>
  </si>
  <si>
    <t>ACEVEDO, MARIA JAZMIN</t>
  </si>
  <si>
    <t>18502</t>
  </si>
  <si>
    <t>ACEVEDO, ROCIO BELEN</t>
  </si>
  <si>
    <t>20045</t>
  </si>
  <si>
    <t>ACTIS DOMINGUEZ, FLAVIA SILVIA</t>
  </si>
  <si>
    <t>18051</t>
  </si>
  <si>
    <t>AGÜERO BLANCO, MATÍAS DANIEL</t>
  </si>
  <si>
    <t>20049</t>
  </si>
  <si>
    <t>AGÜERO, AGUSTINA ALDANA</t>
  </si>
  <si>
    <t>19532</t>
  </si>
  <si>
    <t>ALCALDE, GONZALO EMMANUEL</t>
  </si>
  <si>
    <t>20058</t>
  </si>
  <si>
    <t>ALEGRE BAZÁN, MARIANA</t>
  </si>
  <si>
    <t>20063</t>
  </si>
  <si>
    <t>ALVAREZ VARGAS, AGUSTINA</t>
  </si>
  <si>
    <t>20070</t>
  </si>
  <si>
    <t>ANDINO OVEJERO, MARÍA ARACELI</t>
  </si>
  <si>
    <t>20077</t>
  </si>
  <si>
    <t>ARAYA, MELANIE AILIN</t>
  </si>
  <si>
    <t>19039</t>
  </si>
  <si>
    <t>ARIAS RODRIGUEZ, KAREN DANIELA</t>
  </si>
  <si>
    <t>20088</t>
  </si>
  <si>
    <t>AVILA, ELVIRA GABRIELA</t>
  </si>
  <si>
    <t>19552</t>
  </si>
  <si>
    <t>AYARRA, LUCAS MARTÍN</t>
  </si>
  <si>
    <t>20090</t>
  </si>
  <si>
    <t>AZURA, YASIN</t>
  </si>
  <si>
    <t>19049</t>
  </si>
  <si>
    <t>BALMACEDA, MONICA MACARENA</t>
  </si>
  <si>
    <t>20093</t>
  </si>
  <si>
    <t>BARCENILLA SIMÓN, JIMENA</t>
  </si>
  <si>
    <t>20098</t>
  </si>
  <si>
    <t>BARRIOS, IGNACIO</t>
  </si>
  <si>
    <t>20028</t>
  </si>
  <si>
    <t>BARROSO VELIZ, MARIO ARIEL</t>
  </si>
  <si>
    <t>20101</t>
  </si>
  <si>
    <t>BATTE CASTILLO, LUCIA RUTH</t>
  </si>
  <si>
    <t>19572</t>
  </si>
  <si>
    <t>BAZAN, PAULA ANAHI</t>
  </si>
  <si>
    <t>20110</t>
  </si>
  <si>
    <t>BLOIN VIDELA, AISHA YANEL</t>
  </si>
  <si>
    <t>19587</t>
  </si>
  <si>
    <t>BOULET  TOCCHETTO, LUCAS JEREMIAS</t>
  </si>
  <si>
    <t>20121</t>
  </si>
  <si>
    <t>BURGOS VEGA, NICOLE</t>
  </si>
  <si>
    <t>20123</t>
  </si>
  <si>
    <t>BURZACO, MARIA MILAGROS</t>
  </si>
  <si>
    <t>20128</t>
  </si>
  <si>
    <t>CABALLERO, ALADANA TALIA</t>
  </si>
  <si>
    <t>20129</t>
  </si>
  <si>
    <t>CABEZA SAMPERE, FACUNDO ADRIAN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</si>
  <si>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</si>
  <si>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</si>
  <si>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</si>
  <si>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</si>
  <si>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</si>
  <si>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</si>
  <si>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20136</t>
  </si>
  <si>
    <t>CALLEJON, JULIETA BELEN</t>
  </si>
  <si>
    <t>18115</t>
  </si>
  <si>
    <t>CARATTI, CAROLINA LUCIA</t>
  </si>
  <si>
    <t>18585</t>
  </si>
  <si>
    <t>CARGEMEL, SILVIA MARTA</t>
  </si>
  <si>
    <t>19609</t>
  </si>
  <si>
    <t>CARLONI HIDALGO, ANDREA AGOSTINA</t>
  </si>
  <si>
    <t>20152</t>
  </si>
  <si>
    <t>CASTRO, ANA ROCÍO</t>
  </si>
  <si>
    <t>14011</t>
  </si>
  <si>
    <t>CASTRO, ROMAN EZEQUIEL</t>
  </si>
  <si>
    <t>19619</t>
  </si>
  <si>
    <t>CATALAN, MARIA AGOSTINA</t>
  </si>
  <si>
    <t>20156</t>
  </si>
  <si>
    <t>CENTELEGHE, MAURO JUAN</t>
  </si>
  <si>
    <t>19625</t>
  </si>
  <si>
    <t>CHARCO ROLLA, MATIAS AGUSTIN</t>
  </si>
  <si>
    <t>20161</t>
  </si>
  <si>
    <t>CHINIGIOLI, BRENDA LUCIANA</t>
  </si>
  <si>
    <t>20162</t>
  </si>
  <si>
    <t>CHINIGIOLI, IGNACIO ANTONIO JESÚS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</si>
  <si>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</si>
  <si>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</si>
  <si>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</si>
  <si>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</si>
  <si>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</si>
  <si>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</si>
  <si>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18144</t>
  </si>
  <si>
    <t>CUELLO, ANDREA VERONICA</t>
  </si>
  <si>
    <t>20186</t>
  </si>
  <si>
    <t>CUOGHI, JULIÁN EMILIANO</t>
  </si>
  <si>
    <t>18638</t>
  </si>
  <si>
    <t>DALMAU, ALEJANDRO EDGARDO</t>
  </si>
  <si>
    <t>DEBANDI, FLORENCIA</t>
  </si>
  <si>
    <t>20188</t>
  </si>
  <si>
    <t>DE ARACAMA VICCINO, GONZALO</t>
  </si>
  <si>
    <t>20202</t>
  </si>
  <si>
    <t>DOMINGUEZ LEONTES, MARINA BELEN</t>
  </si>
  <si>
    <t>20203</t>
  </si>
  <si>
    <t>DOMINGUEZ LOMBARDO, MARIA XIMENA</t>
  </si>
  <si>
    <t>20209</t>
  </si>
  <si>
    <t>ESCOBAR DI FABIO, GIULIANA KAREN</t>
  </si>
  <si>
    <t>20211</t>
  </si>
  <si>
    <t>ESCUDERO, MAIRA ANTONELA</t>
  </si>
  <si>
    <t>19166</t>
  </si>
  <si>
    <t>ETURA TERRAZA, JULIÁN ANDRÉS</t>
  </si>
  <si>
    <t>19683</t>
  </si>
  <si>
    <t>FARIAS MALENTACCHI, ARIADNA ALEJANDRA</t>
  </si>
  <si>
    <t>19168</t>
  </si>
  <si>
    <t>FARIAS MALENTACCHI, LUIS ALBERTO</t>
  </si>
  <si>
    <t>19180</t>
  </si>
  <si>
    <t>FLORES, EVELYN ROMINA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</si>
  <si>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</si>
  <si>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</si>
  <si>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</si>
  <si>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</si>
  <si>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</si>
  <si>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</si>
  <si>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</si>
  <si>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</si>
  <si>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19715</t>
  </si>
  <si>
    <t>GARAY, FACUNDO GASPAR</t>
  </si>
  <si>
    <t>20250</t>
  </si>
  <si>
    <t>GIARRIZZO, NICOLAS</t>
  </si>
  <si>
    <t>19207</t>
  </si>
  <si>
    <t>GIMENEZ BENAVIDES, ABEL EXEQUIEL</t>
  </si>
  <si>
    <t>20567</t>
  </si>
  <si>
    <t>GIMENEZ BOTTARI, MARIA GUADALUPE</t>
  </si>
  <si>
    <t>20253</t>
  </si>
  <si>
    <t>GIORGIO, JULIETA LOURDES</t>
  </si>
  <si>
    <t>20254</t>
  </si>
  <si>
    <t>GODOY, SHEILA ABIGAIL</t>
  </si>
  <si>
    <t>19728</t>
  </si>
  <si>
    <t>GOMEZ MARTINEZ, HERNAN NICOLAS</t>
  </si>
  <si>
    <t>20260</t>
  </si>
  <si>
    <t>GONZALEZ, LEANDRO NICOLAS</t>
  </si>
  <si>
    <t>20263</t>
  </si>
  <si>
    <t>GRESTA ZOR, AGOSTINA</t>
  </si>
  <si>
    <t>GUERRERO, FERNANDA</t>
  </si>
  <si>
    <t>13752</t>
  </si>
  <si>
    <t>HADDAD, VIVIANA LORENA</t>
  </si>
  <si>
    <t>20277</t>
  </si>
  <si>
    <t>HANONO PINO, MARIA SOL</t>
  </si>
  <si>
    <t>20278</t>
  </si>
  <si>
    <t>HASSEN ARENAS, EMIR NOEL</t>
  </si>
  <si>
    <t>20281</t>
  </si>
  <si>
    <t>HERNÁNDEZ MARTIN, IGNACIO AGUSTÍN</t>
  </si>
  <si>
    <t>19751</t>
  </si>
  <si>
    <t>ICASATI  MORENO, DEVORA MICAELA</t>
  </si>
  <si>
    <t>19244</t>
  </si>
  <si>
    <t>IZCO, MAURO EZEQUIEL</t>
  </si>
  <si>
    <t>20296</t>
  </si>
  <si>
    <t>JEREZ, DEBORA PAOLA</t>
  </si>
  <si>
    <t>20304</t>
  </si>
  <si>
    <t>JUNG VERNIER, GUSTAVO GUILLERMO</t>
  </si>
  <si>
    <t>20305</t>
  </si>
  <si>
    <t>KEMELMAJER BORDAS, JUAN FRANCISCO</t>
  </si>
  <si>
    <t>20307</t>
  </si>
  <si>
    <t>KUNGIS, CRISTIAN FEDERICO</t>
  </si>
  <si>
    <t>20311</t>
  </si>
  <si>
    <t>LARA LALIK, VALENTINA ROCIO</t>
  </si>
  <si>
    <t>19768</t>
  </si>
  <si>
    <t>LEGGIO, DIEGO MATIAS</t>
  </si>
  <si>
    <t>19771</t>
  </si>
  <si>
    <t>LEIVA, RICARDO MARTIN</t>
  </si>
  <si>
    <t>20320</t>
  </si>
  <si>
    <t>LOPEZ RODRIGUEZ, PATRICIA GLORIA</t>
  </si>
  <si>
    <t>19263</t>
  </si>
  <si>
    <t>LOPEZ, JULIANA</t>
  </si>
  <si>
    <t>20323</t>
  </si>
  <si>
    <t>LOPEZ, MARIA TERESITA</t>
  </si>
  <si>
    <t>20330</t>
  </si>
  <si>
    <t>MAIORE ACEVEDO, NOELIA VIRGINIA</t>
  </si>
  <si>
    <t>20332</t>
  </si>
  <si>
    <t>MAMANI, SOLEDAD BEATRIZ</t>
  </si>
  <si>
    <t>19791</t>
  </si>
  <si>
    <t>MANSILLA MUÑOZ, BARBARA EMMA</t>
  </si>
  <si>
    <t>20339</t>
  </si>
  <si>
    <t>MARCO, SOFIA</t>
  </si>
  <si>
    <t>20340</t>
  </si>
  <si>
    <t>MARINI SANCHEZ, FRANCO LEANDRO</t>
  </si>
  <si>
    <t>20341</t>
  </si>
  <si>
    <t>MARQUEZ, LUCIA BELEN</t>
  </si>
  <si>
    <t>19797</t>
  </si>
  <si>
    <t>MARTEDI  BADANO, NICOLAS IGNACIO</t>
  </si>
  <si>
    <t>20342</t>
  </si>
  <si>
    <t>MARTIN GUERRA, ANALÍA ALEJANDRA</t>
  </si>
  <si>
    <t>19798</t>
  </si>
  <si>
    <t>MARTIN OLIVARES, CLAUDIA JANET</t>
  </si>
  <si>
    <t>20351</t>
  </si>
  <si>
    <t>MASCHKE, LUCAS</t>
  </si>
  <si>
    <t>20357</t>
  </si>
  <si>
    <t>MELO, IGNACIO ANDRES</t>
  </si>
  <si>
    <t>19816</t>
  </si>
  <si>
    <t>MINATI GARAY, JULIETA AGOSTINA</t>
  </si>
  <si>
    <t>19817</t>
  </si>
  <si>
    <t>MIRANDA, JUAN PABLO</t>
  </si>
  <si>
    <t>19820</t>
  </si>
  <si>
    <t>MOLINA, MARIA LUZ</t>
  </si>
  <si>
    <t>20369</t>
  </si>
  <si>
    <t>MONACO, DAIANA  ANTONELLA</t>
  </si>
  <si>
    <t>MORALES, AGUSTIN JAVIER</t>
  </si>
  <si>
    <t>19318</t>
  </si>
  <si>
    <t>MORAN, SILVIA OLGA</t>
  </si>
  <si>
    <t>20382</t>
  </si>
  <si>
    <t>MURELLO CAMPILLAY, SOL AGUSTINA</t>
  </si>
  <si>
    <t>20384</t>
  </si>
  <si>
    <t>NAVARRO, JUAN MANUEL</t>
  </si>
  <si>
    <t>20385</t>
  </si>
  <si>
    <t>NEGRI, YASMÍN ESTEFANÍA</t>
  </si>
  <si>
    <t>20386</t>
  </si>
  <si>
    <t>NICASIO, CAROLINA FLORENCIA</t>
  </si>
  <si>
    <t>19844</t>
  </si>
  <si>
    <t>NOIJOVICH, DAVID SALOMON</t>
  </si>
  <si>
    <t>20387</t>
  </si>
  <si>
    <t>NOIR, MATIAS JAVIER</t>
  </si>
  <si>
    <t>18833</t>
  </si>
  <si>
    <t>NUÑEZ CONTRERAS, PAULA MARISA</t>
  </si>
  <si>
    <t>19847</t>
  </si>
  <si>
    <t>OCHOA IBAÑEZ, ABIGAIL MAGALI</t>
  </si>
  <si>
    <t>20390</t>
  </si>
  <si>
    <t>OCHOA SEGURA, MARIA MAGDALENA</t>
  </si>
  <si>
    <t>14403</t>
  </si>
  <si>
    <t>ORTOLAN, ERICA NATALIA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</si>
  <si>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</si>
  <si>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</si>
  <si>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</si>
  <si>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</si>
  <si>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</si>
  <si>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</si>
  <si>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19855</t>
  </si>
  <si>
    <t>OZAN CORATOLO, MATIAS</t>
  </si>
  <si>
    <t>19861</t>
  </si>
  <si>
    <t>PALAZZOLO SOSA, FLORENCIA AGUSTINA</t>
  </si>
  <si>
    <t>19862</t>
  </si>
  <si>
    <t>PARRAGA HUANCA, MARISOL CINTIA</t>
  </si>
  <si>
    <t>20411</t>
  </si>
  <si>
    <t>PASQUALOTTO, CARLA GIULIANA</t>
  </si>
  <si>
    <t>20412</t>
  </si>
  <si>
    <t>PENNINO, FLORENCIA BELEN</t>
  </si>
  <si>
    <t>20022</t>
  </si>
  <si>
    <t>PEREZ, NOELIA BEATRIZ</t>
  </si>
  <si>
    <t>19872</t>
  </si>
  <si>
    <t>PERUZZI, JUAN IGNACIO</t>
  </si>
  <si>
    <t>20422</t>
  </si>
  <si>
    <t>PINEA, MARIA JIMENA</t>
  </si>
  <si>
    <t>20426</t>
  </si>
  <si>
    <t>PLAZA, ANGELICA NATALI</t>
  </si>
  <si>
    <t>20433</t>
  </si>
  <si>
    <t>PUJOL, MARINA FERNANDA</t>
  </si>
  <si>
    <t>20435</t>
  </si>
  <si>
    <t>QUINTEROS, FLORENCIA  ANDREA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</si>
  <si>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</si>
  <si>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</si>
  <si>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</si>
  <si>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</si>
  <si>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</si>
  <si>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</si>
  <si>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20446</t>
  </si>
  <si>
    <t>RETA MARTINEZ, FLORENCIA SOFIA</t>
  </si>
  <si>
    <t>20448</t>
  </si>
  <si>
    <t>REYES, PABLO ANDRÉS</t>
  </si>
  <si>
    <t>RINALDI, PABLO EMANUEL</t>
  </si>
  <si>
    <t>20453</t>
  </si>
  <si>
    <t>RIVA, EUNICE AYELEN</t>
  </si>
  <si>
    <t>19899</t>
  </si>
  <si>
    <t>RIVAS, AGUSTIN FERNANDO</t>
  </si>
  <si>
    <t>18902</t>
  </si>
  <si>
    <t>RIVERO CONTRERAS, LUCAS FACUNDO</t>
  </si>
  <si>
    <t>19499</t>
  </si>
  <si>
    <t>RIVERO, MACARENA LOURDES</t>
  </si>
  <si>
    <t>20459</t>
  </si>
  <si>
    <t>RODRIGUEZ NERY, TOMÁS</t>
  </si>
  <si>
    <t>20460</t>
  </si>
  <si>
    <t>RODRIGUEZ SENDRA, MARIELA JIMENA</t>
  </si>
  <si>
    <t>20465</t>
  </si>
  <si>
    <t>ROJAS TERUEL, MICAELA VALENTINA</t>
  </si>
  <si>
    <t>20466</t>
  </si>
  <si>
    <t>ROJAS, AYELEN  JAZMIN</t>
  </si>
  <si>
    <t>20472</t>
  </si>
  <si>
    <t>RUBIO, EUGENIA CELINA</t>
  </si>
  <si>
    <t>20477</t>
  </si>
  <si>
    <t>SAAVEDRA, NAHUEL LAIN</t>
  </si>
  <si>
    <t>19410</t>
  </si>
  <si>
    <t>SALINAS RAMALLO, GERMÁN JORGE</t>
  </si>
  <si>
    <t>20483</t>
  </si>
  <si>
    <t>SANCHEZ, GABRIEL GASTON</t>
  </si>
  <si>
    <t>19941</t>
  </si>
  <si>
    <t>SANCHEZ, IVAN AGUSTIN</t>
  </si>
  <si>
    <t>20486</t>
  </si>
  <si>
    <t>SANTONI, MARIA INES</t>
  </si>
  <si>
    <t>20491</t>
  </si>
  <si>
    <t>SCOLARO, JESICA DAIANA</t>
  </si>
  <si>
    <t>18936</t>
  </si>
  <si>
    <t>SCUSSOLIN ABACA, MARTIN ALEJANDRO</t>
  </si>
  <si>
    <t>19952</t>
  </si>
  <si>
    <t>SEGURA, GONZALO MARTIN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</si>
  <si>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</si>
  <si>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</si>
  <si>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</si>
  <si>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</si>
  <si>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</si>
  <si>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</si>
  <si>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</si>
  <si>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</si>
  <si>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20507</t>
  </si>
  <si>
    <t>SUAREZ, MARIA LAURA</t>
  </si>
  <si>
    <t>19964</t>
  </si>
  <si>
    <t>TAGUA, IVANA ELISA</t>
  </si>
  <si>
    <t>20517</t>
  </si>
  <si>
    <t>TISERA, SOFIA ELENA</t>
  </si>
  <si>
    <t>20518</t>
  </si>
  <si>
    <t>TOBAR, IARA LOURDES</t>
  </si>
  <si>
    <t>20521</t>
  </si>
  <si>
    <t>TOCINO COLL, MARIA MACARENA</t>
  </si>
  <si>
    <t>19970</t>
  </si>
  <si>
    <t>TOMASSETTI, LINA EGLE</t>
  </si>
  <si>
    <t>18974</t>
  </si>
  <si>
    <t>URBIETA, KARINA ARACELLI</t>
  </si>
  <si>
    <t>20533</t>
  </si>
  <si>
    <t>UVILLA RECUPERO, JORGE HERNÁN</t>
  </si>
  <si>
    <t>20534</t>
  </si>
  <si>
    <t>VALENTE, JOSE IGNACIO</t>
  </si>
  <si>
    <t>20569</t>
  </si>
  <si>
    <t>VEGA, ROCÍO ALDANA</t>
  </si>
  <si>
    <t>20571</t>
  </si>
  <si>
    <t>VELAZQUEZ, MICAELA BELEN</t>
  </si>
  <si>
    <t>18982</t>
  </si>
  <si>
    <t>VENDITTI, MAXIMILIANO MARTIN</t>
  </si>
  <si>
    <t>20543</t>
  </si>
  <si>
    <t>VERA QUIROGA, JONATHAN RODRIGO</t>
  </si>
  <si>
    <t>20547</t>
  </si>
  <si>
    <t>VIDELA, EMILCE SAMANTA</t>
  </si>
  <si>
    <t>8596</t>
  </si>
  <si>
    <t>VIDELA, MARIANA ROSANA</t>
  </si>
  <si>
    <t>20550</t>
  </si>
  <si>
    <t>VILLADA, JULIETA BELEN</t>
  </si>
  <si>
    <t>19477</t>
  </si>
  <si>
    <t>VILLAFAÑE, AGUSTIN SANTIAGO</t>
  </si>
  <si>
    <t>20552</t>
  </si>
  <si>
    <t>VILLAFUERTE, EZEQUIEL GABRIEL</t>
  </si>
  <si>
    <t>20558</t>
  </si>
  <si>
    <t>VIOLA MERINO, LORENA CARLA</t>
  </si>
  <si>
    <t>20560</t>
  </si>
  <si>
    <t>WEINGART, DÉBORAH GISELL</t>
  </si>
  <si>
    <t>20561</t>
  </si>
  <si>
    <t>WOLFENSON DENEVI, RICARDO IGNACIO</t>
  </si>
  <si>
    <t>PEREZ, PILAR HAYDEE</t>
  </si>
  <si>
    <t>Desaprobado</t>
  </si>
  <si>
    <t>ROCCA, BRENDA VALENTINA</t>
  </si>
  <si>
    <t>Ausente</t>
  </si>
  <si>
    <t>AUSENTE</t>
  </si>
  <si>
    <t>DESAPROBADO</t>
  </si>
  <si>
    <t>SARMIENTO, LUIS MARIANO</t>
  </si>
  <si>
    <t>VARGAS GNESI, SANTIAGO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</si>
</sst>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156" zoomScale="120" zoomScaleNormal="120" zoomScalePageLayoutView="120" workbookViewId="0">
      <selection activeCell="U181" sqref="U181"/>
    </sheetView>
  </sheetViews>
  <sheetFormatPr baseColWidth="10" defaultRowHeight="15"/>
  <cols>
    <col min="1" max="12" width="0" hidden="1" customWidth="1"/>
    <col min="13" max="13" width="13.42578125" style="1" customWidth="1"/>
    <col min="14" max="14" width="37.28515625" style="1" customWidth="1"/>
    <col min="15" max="16" width="0" hidden="1" customWidth="1"/>
    <col min="17" max="21" width="15" style="1" customWidth="1"/>
    <col min="22" max="22" width="16.42578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32</v>
      </c>
      <c r="S2" s="2" t="s">
        <v>32</v>
      </c>
      <c r="T2" s="2" t="s">
        <v>388</v>
      </c>
      <c r="U2" s="2" t="s">
        <v>32</v>
      </c>
      <c r="V2" s="6" t="str">
        <f>W2</f>
        <v>REGULAR</v>
      </c>
      <c r="W2" s="3" t="str">
        <f>IF(X2&gt;2.99,"REGULAR","LIBRE")</f>
        <v>REGULAR</v>
      </c>
      <c r="X2" s="3">
        <f>COUNTIF(Q2:U2,"APROBADO")</f>
        <v>4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388</v>
      </c>
      <c r="V3" s="6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4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 t="s">
        <v>388</v>
      </c>
      <c r="T4" s="2" t="s">
        <v>32</v>
      </c>
      <c r="U4" s="2" t="s">
        <v>388</v>
      </c>
      <c r="V4" s="6" t="str">
        <f t="shared" si="0"/>
        <v>REGULAR</v>
      </c>
      <c r="W4" s="3" t="str">
        <f t="shared" si="1"/>
        <v>REGULAR</v>
      </c>
      <c r="X4" s="3">
        <f t="shared" si="2"/>
        <v>3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 t="s">
        <v>388</v>
      </c>
      <c r="T5" s="2" t="s">
        <v>32</v>
      </c>
      <c r="U5" s="2" t="s">
        <v>388</v>
      </c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389</v>
      </c>
      <c r="T6" s="2" t="s">
        <v>32</v>
      </c>
      <c r="U6" s="2" t="s">
        <v>388</v>
      </c>
      <c r="V6" s="6" t="str">
        <f t="shared" si="0"/>
        <v>REGULAR</v>
      </c>
      <c r="W6" s="3" t="str">
        <f t="shared" si="1"/>
        <v>REGULAR</v>
      </c>
      <c r="X6" s="3">
        <f t="shared" si="2"/>
        <v>3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385</v>
      </c>
      <c r="R7" s="2" t="s">
        <v>388</v>
      </c>
      <c r="S7" s="2" t="s">
        <v>388</v>
      </c>
      <c r="T7" s="2" t="s">
        <v>388</v>
      </c>
      <c r="U7" s="2" t="s">
        <v>388</v>
      </c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32</v>
      </c>
      <c r="R8" s="2" t="s">
        <v>32</v>
      </c>
      <c r="S8" s="2" t="s">
        <v>32</v>
      </c>
      <c r="T8" s="2" t="s">
        <v>388</v>
      </c>
      <c r="U8" s="2" t="s">
        <v>388</v>
      </c>
      <c r="V8" s="6" t="str">
        <f t="shared" si="0"/>
        <v>REGULAR</v>
      </c>
      <c r="W8" s="3" t="str">
        <f t="shared" si="1"/>
        <v>REGULAR</v>
      </c>
      <c r="X8" s="3">
        <f t="shared" si="2"/>
        <v>3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385</v>
      </c>
      <c r="R9" s="2" t="s">
        <v>32</v>
      </c>
      <c r="S9" s="2" t="s">
        <v>389</v>
      </c>
      <c r="T9" s="2" t="s">
        <v>32</v>
      </c>
      <c r="U9" s="2" t="s">
        <v>32</v>
      </c>
      <c r="V9" s="6" t="str">
        <f t="shared" si="0"/>
        <v>REGULAR</v>
      </c>
      <c r="W9" s="3" t="str">
        <f t="shared" si="1"/>
        <v>REGULAR</v>
      </c>
      <c r="X9" s="3">
        <f t="shared" si="2"/>
        <v>3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388</v>
      </c>
      <c r="T10" s="2" t="s">
        <v>32</v>
      </c>
      <c r="U10" s="2" t="s">
        <v>388</v>
      </c>
      <c r="V10" s="6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385</v>
      </c>
      <c r="R11" s="2" t="s">
        <v>32</v>
      </c>
      <c r="S11" s="2" t="s">
        <v>32</v>
      </c>
      <c r="T11" s="2" t="s">
        <v>389</v>
      </c>
      <c r="U11" s="2" t="s">
        <v>32</v>
      </c>
      <c r="V11" s="6" t="str">
        <f t="shared" si="0"/>
        <v>REGULAR</v>
      </c>
      <c r="W11" s="3" t="str">
        <f t="shared" si="1"/>
        <v>REGULAR</v>
      </c>
      <c r="X11" s="3">
        <f t="shared" si="2"/>
        <v>3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387</v>
      </c>
      <c r="R12" s="2" t="s">
        <v>388</v>
      </c>
      <c r="S12" s="2" t="s">
        <v>388</v>
      </c>
      <c r="T12" s="2" t="s">
        <v>388</v>
      </c>
      <c r="U12" s="2" t="s">
        <v>388</v>
      </c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387</v>
      </c>
      <c r="R13" s="2" t="s">
        <v>388</v>
      </c>
      <c r="S13" s="2" t="s">
        <v>388</v>
      </c>
      <c r="T13" s="2" t="s">
        <v>388</v>
      </c>
      <c r="U13" s="2" t="s">
        <v>388</v>
      </c>
      <c r="V13" s="6" t="str">
        <f t="shared" si="0"/>
        <v>LIBRE</v>
      </c>
      <c r="W13" s="3" t="str">
        <f t="shared" si="1"/>
        <v>LIBRE</v>
      </c>
      <c r="X13" s="3">
        <f t="shared" si="2"/>
        <v>0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 t="s">
        <v>389</v>
      </c>
      <c r="T14" s="2" t="s">
        <v>32</v>
      </c>
      <c r="U14" s="2" t="s">
        <v>388</v>
      </c>
      <c r="V14" s="6" t="str">
        <f t="shared" si="0"/>
        <v>REGULAR</v>
      </c>
      <c r="W14" s="3" t="str">
        <f t="shared" si="1"/>
        <v>REGULAR</v>
      </c>
      <c r="X14" s="3">
        <f t="shared" si="2"/>
        <v>3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32</v>
      </c>
      <c r="R15" s="2" t="s">
        <v>389</v>
      </c>
      <c r="S15" s="2" t="s">
        <v>32</v>
      </c>
      <c r="T15" s="2" t="s">
        <v>32</v>
      </c>
      <c r="U15" s="2" t="s">
        <v>388</v>
      </c>
      <c r="V15" s="6" t="str">
        <f t="shared" si="0"/>
        <v>REGULAR</v>
      </c>
      <c r="W15" s="3" t="str">
        <f t="shared" si="1"/>
        <v>REGULAR</v>
      </c>
      <c r="X15" s="3">
        <f t="shared" si="2"/>
        <v>3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387</v>
      </c>
      <c r="R16" s="2" t="s">
        <v>388</v>
      </c>
      <c r="S16" s="2" t="s">
        <v>388</v>
      </c>
      <c r="T16" s="2" t="s">
        <v>388</v>
      </c>
      <c r="U16" s="2" t="s">
        <v>388</v>
      </c>
      <c r="V16" s="6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32</v>
      </c>
      <c r="R17" s="2" t="s">
        <v>32</v>
      </c>
      <c r="S17" s="2" t="s">
        <v>32</v>
      </c>
      <c r="T17" s="2" t="s">
        <v>388</v>
      </c>
      <c r="U17" s="2" t="s">
        <v>388</v>
      </c>
      <c r="V17" s="6" t="str">
        <f t="shared" si="0"/>
        <v>REGULAR</v>
      </c>
      <c r="W17" s="3" t="str">
        <f t="shared" si="1"/>
        <v>REGULAR</v>
      </c>
      <c r="X17" s="3">
        <f t="shared" si="2"/>
        <v>3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385</v>
      </c>
      <c r="R18" s="2" t="s">
        <v>389</v>
      </c>
      <c r="S18" s="2" t="s">
        <v>388</v>
      </c>
      <c r="T18" s="2" t="s">
        <v>388</v>
      </c>
      <c r="U18" s="2" t="s">
        <v>388</v>
      </c>
      <c r="V18" s="6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387</v>
      </c>
      <c r="R19" s="2" t="s">
        <v>388</v>
      </c>
      <c r="S19" s="2" t="s">
        <v>388</v>
      </c>
      <c r="T19" s="2" t="s">
        <v>388</v>
      </c>
      <c r="U19" s="2" t="s">
        <v>388</v>
      </c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385</v>
      </c>
      <c r="R20" s="2" t="s">
        <v>388</v>
      </c>
      <c r="S20" s="2" t="s">
        <v>32</v>
      </c>
      <c r="T20" s="2" t="s">
        <v>32</v>
      </c>
      <c r="U20" s="2" t="s">
        <v>32</v>
      </c>
      <c r="V20" s="6" t="str">
        <f t="shared" si="0"/>
        <v>REGULAR</v>
      </c>
      <c r="W20" s="3" t="str">
        <f t="shared" si="1"/>
        <v>REGULAR</v>
      </c>
      <c r="X20" s="3">
        <f t="shared" si="2"/>
        <v>3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387</v>
      </c>
      <c r="R21" s="2" t="s">
        <v>388</v>
      </c>
      <c r="S21" s="2" t="s">
        <v>388</v>
      </c>
      <c r="T21" s="2" t="s">
        <v>388</v>
      </c>
      <c r="U21" s="2" t="s">
        <v>388</v>
      </c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32</v>
      </c>
      <c r="R22" s="2" t="s">
        <v>389</v>
      </c>
      <c r="S22" s="2" t="s">
        <v>389</v>
      </c>
      <c r="T22" s="2" t="s">
        <v>388</v>
      </c>
      <c r="U22" s="2" t="s">
        <v>388</v>
      </c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385</v>
      </c>
      <c r="R23" s="2" t="s">
        <v>389</v>
      </c>
      <c r="S23" s="2" t="s">
        <v>388</v>
      </c>
      <c r="T23" s="2" t="s">
        <v>388</v>
      </c>
      <c r="U23" s="2" t="s">
        <v>388</v>
      </c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32</v>
      </c>
      <c r="R24" s="2" t="s">
        <v>389</v>
      </c>
      <c r="S24" s="2" t="s">
        <v>388</v>
      </c>
      <c r="T24" s="2" t="s">
        <v>388</v>
      </c>
      <c r="U24" s="2" t="s">
        <v>388</v>
      </c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388</v>
      </c>
      <c r="T25" s="2" t="s">
        <v>32</v>
      </c>
      <c r="U25" s="2" t="s">
        <v>388</v>
      </c>
      <c r="V25" s="6" t="str">
        <f t="shared" si="0"/>
        <v>REGULAR</v>
      </c>
      <c r="W25" s="3" t="str">
        <f t="shared" si="1"/>
        <v>REGULAR</v>
      </c>
      <c r="X25" s="3">
        <f t="shared" si="2"/>
        <v>3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387</v>
      </c>
      <c r="R26" s="2" t="s">
        <v>388</v>
      </c>
      <c r="S26" s="2" t="s">
        <v>388</v>
      </c>
      <c r="T26" s="2" t="s">
        <v>388</v>
      </c>
      <c r="U26" s="2" t="s">
        <v>388</v>
      </c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 t="s">
        <v>32</v>
      </c>
      <c r="T27" s="2" t="s">
        <v>388</v>
      </c>
      <c r="U27" s="2" t="s">
        <v>388</v>
      </c>
      <c r="V27" s="6" t="str">
        <f t="shared" si="0"/>
        <v>REGULAR</v>
      </c>
      <c r="W27" s="3" t="str">
        <f t="shared" si="1"/>
        <v>REGULAR</v>
      </c>
      <c r="X27" s="3">
        <f t="shared" si="2"/>
        <v>3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387</v>
      </c>
      <c r="R28" s="2" t="s">
        <v>389</v>
      </c>
      <c r="S28" s="2" t="s">
        <v>32</v>
      </c>
      <c r="T28" s="2" t="s">
        <v>32</v>
      </c>
      <c r="U28" s="2" t="s">
        <v>32</v>
      </c>
      <c r="V28" s="6" t="str">
        <f t="shared" si="0"/>
        <v>REGULAR</v>
      </c>
      <c r="W28" s="3" t="str">
        <f t="shared" si="1"/>
        <v>REGULAR</v>
      </c>
      <c r="X28" s="3">
        <f t="shared" si="2"/>
        <v>3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387</v>
      </c>
      <c r="R29" s="2" t="s">
        <v>388</v>
      </c>
      <c r="S29" s="2" t="s">
        <v>388</v>
      </c>
      <c r="T29" s="2" t="s">
        <v>388</v>
      </c>
      <c r="U29" s="2" t="s">
        <v>388</v>
      </c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387</v>
      </c>
      <c r="R30" s="2" t="s">
        <v>388</v>
      </c>
      <c r="S30" s="2" t="s">
        <v>388</v>
      </c>
      <c r="T30" s="2" t="s">
        <v>388</v>
      </c>
      <c r="U30" s="2" t="s">
        <v>388</v>
      </c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389</v>
      </c>
      <c r="S31" s="2" t="s">
        <v>32</v>
      </c>
      <c r="T31" s="2" t="s">
        <v>32</v>
      </c>
      <c r="U31" s="2" t="s">
        <v>388</v>
      </c>
      <c r="V31" s="6" t="str">
        <f t="shared" si="0"/>
        <v>REGULAR</v>
      </c>
      <c r="W31" s="3" t="str">
        <f t="shared" si="1"/>
        <v>REGULAR</v>
      </c>
      <c r="X31" s="3">
        <f t="shared" si="2"/>
        <v>3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387</v>
      </c>
      <c r="R32" s="2" t="s">
        <v>388</v>
      </c>
      <c r="S32" s="2" t="s">
        <v>388</v>
      </c>
      <c r="T32" s="2" t="s">
        <v>388</v>
      </c>
      <c r="U32" s="2" t="s">
        <v>388</v>
      </c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387</v>
      </c>
      <c r="R33" s="2" t="s">
        <v>388</v>
      </c>
      <c r="S33" s="2" t="s">
        <v>388</v>
      </c>
      <c r="T33" s="2" t="s">
        <v>388</v>
      </c>
      <c r="U33" s="2" t="s">
        <v>388</v>
      </c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387</v>
      </c>
      <c r="R34" s="2" t="s">
        <v>388</v>
      </c>
      <c r="S34" s="2" t="s">
        <v>388</v>
      </c>
      <c r="T34" s="2" t="s">
        <v>388</v>
      </c>
      <c r="U34" s="2" t="s">
        <v>388</v>
      </c>
      <c r="V34" s="6" t="str">
        <f t="shared" si="0"/>
        <v>LIBRE</v>
      </c>
      <c r="W34" s="3" t="str">
        <f t="shared" si="1"/>
        <v>LIBRE</v>
      </c>
      <c r="X34" s="3">
        <f t="shared" si="2"/>
        <v>0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32</v>
      </c>
      <c r="R35" s="2" t="s">
        <v>32</v>
      </c>
      <c r="S35" s="2" t="s">
        <v>389</v>
      </c>
      <c r="T35" s="2" t="s">
        <v>32</v>
      </c>
      <c r="U35" s="2" t="s">
        <v>388</v>
      </c>
      <c r="V35" s="6" t="str">
        <f t="shared" si="0"/>
        <v>REGULAR</v>
      </c>
      <c r="W35" s="3" t="str">
        <f t="shared" si="1"/>
        <v>REGULAR</v>
      </c>
      <c r="X35" s="3">
        <f t="shared" si="2"/>
        <v>3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387</v>
      </c>
      <c r="R36" s="2" t="s">
        <v>388</v>
      </c>
      <c r="S36" s="2" t="s">
        <v>388</v>
      </c>
      <c r="T36" s="2" t="s">
        <v>388</v>
      </c>
      <c r="U36" s="2" t="s">
        <v>388</v>
      </c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385</v>
      </c>
      <c r="R37" s="2" t="s">
        <v>389</v>
      </c>
      <c r="S37" s="2" t="s">
        <v>389</v>
      </c>
      <c r="T37" s="2" t="s">
        <v>388</v>
      </c>
      <c r="U37" s="2" t="s">
        <v>388</v>
      </c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32</v>
      </c>
      <c r="S38" s="2" t="s">
        <v>32</v>
      </c>
      <c r="T38" s="2" t="s">
        <v>388</v>
      </c>
      <c r="U38" s="2" t="s">
        <v>388</v>
      </c>
      <c r="V38" s="6" t="str">
        <f t="shared" si="0"/>
        <v>REGULAR</v>
      </c>
      <c r="W38" s="3" t="str">
        <f t="shared" si="1"/>
        <v>REGULAR</v>
      </c>
      <c r="X38" s="3">
        <f t="shared" si="2"/>
        <v>3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32</v>
      </c>
      <c r="R39" s="2" t="s">
        <v>388</v>
      </c>
      <c r="S39" s="2" t="s">
        <v>32</v>
      </c>
      <c r="T39" s="2" t="s">
        <v>32</v>
      </c>
      <c r="U39" s="2" t="s">
        <v>388</v>
      </c>
      <c r="V39" s="6" t="str">
        <f t="shared" si="0"/>
        <v>REGULAR</v>
      </c>
      <c r="W39" s="3" t="str">
        <f t="shared" si="1"/>
        <v>REGULAR</v>
      </c>
      <c r="X39" s="3">
        <f t="shared" si="2"/>
        <v>3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32</v>
      </c>
      <c r="R40" s="2" t="s">
        <v>32</v>
      </c>
      <c r="S40" s="2" t="s">
        <v>32</v>
      </c>
      <c r="T40" s="2" t="s">
        <v>388</v>
      </c>
      <c r="U40" s="2" t="s">
        <v>388</v>
      </c>
      <c r="V40" s="6" t="str">
        <f t="shared" si="0"/>
        <v>REGULAR</v>
      </c>
      <c r="W40" s="3" t="str">
        <f t="shared" si="1"/>
        <v>REGULAR</v>
      </c>
      <c r="X40" s="3">
        <f t="shared" si="2"/>
        <v>3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32</v>
      </c>
      <c r="R41" s="2" t="s">
        <v>32</v>
      </c>
      <c r="S41" s="2" t="s">
        <v>388</v>
      </c>
      <c r="T41" s="2" t="s">
        <v>32</v>
      </c>
      <c r="U41" s="2" t="s">
        <v>388</v>
      </c>
      <c r="V41" s="6" t="str">
        <f t="shared" si="0"/>
        <v>REGULAR</v>
      </c>
      <c r="W41" s="3" t="str">
        <f t="shared" si="1"/>
        <v>REGULAR</v>
      </c>
      <c r="X41" s="3">
        <f t="shared" si="2"/>
        <v>3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32</v>
      </c>
      <c r="R42" s="2" t="s">
        <v>32</v>
      </c>
      <c r="S42" s="2" t="s">
        <v>32</v>
      </c>
      <c r="T42" s="2" t="s">
        <v>388</v>
      </c>
      <c r="U42" s="2" t="s">
        <v>388</v>
      </c>
      <c r="V42" s="6" t="str">
        <f t="shared" si="0"/>
        <v>REGULAR</v>
      </c>
      <c r="W42" s="3" t="str">
        <f t="shared" si="1"/>
        <v>REGULAR</v>
      </c>
      <c r="X42" s="3">
        <f t="shared" si="2"/>
        <v>3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32</v>
      </c>
      <c r="R43" s="2" t="s">
        <v>389</v>
      </c>
      <c r="S43" s="2" t="s">
        <v>32</v>
      </c>
      <c r="T43" s="2" t="s">
        <v>32</v>
      </c>
      <c r="U43" s="2" t="s">
        <v>388</v>
      </c>
      <c r="V43" s="6" t="str">
        <f t="shared" si="0"/>
        <v>REGULAR</v>
      </c>
      <c r="W43" s="3" t="str">
        <f t="shared" si="1"/>
        <v>REGULAR</v>
      </c>
      <c r="X43" s="3">
        <f t="shared" si="2"/>
        <v>3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32</v>
      </c>
      <c r="S44" s="2" t="s">
        <v>32</v>
      </c>
      <c r="T44" s="2" t="s">
        <v>388</v>
      </c>
      <c r="U44" s="2" t="s">
        <v>388</v>
      </c>
      <c r="V44" s="6" t="str">
        <f t="shared" si="0"/>
        <v>REGULAR</v>
      </c>
      <c r="W44" s="3" t="str">
        <f t="shared" si="1"/>
        <v>REGULAR</v>
      </c>
      <c r="X44" s="3">
        <f t="shared" si="2"/>
        <v>3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385</v>
      </c>
      <c r="R45" s="2" t="s">
        <v>32</v>
      </c>
      <c r="S45" s="2" t="s">
        <v>32</v>
      </c>
      <c r="T45" s="2" t="s">
        <v>32</v>
      </c>
      <c r="U45" s="2" t="s">
        <v>388</v>
      </c>
      <c r="V45" s="6" t="str">
        <f t="shared" si="0"/>
        <v>REGULAR</v>
      </c>
      <c r="W45" s="3" t="str">
        <f t="shared" si="1"/>
        <v>REGULAR</v>
      </c>
      <c r="X45" s="3">
        <f t="shared" si="2"/>
        <v>3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385</v>
      </c>
      <c r="R46" s="2" t="s">
        <v>389</v>
      </c>
      <c r="S46" s="2" t="s">
        <v>388</v>
      </c>
      <c r="T46" s="2" t="s">
        <v>388</v>
      </c>
      <c r="U46" s="2" t="s">
        <v>388</v>
      </c>
      <c r="V46" s="6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385</v>
      </c>
      <c r="R47" s="2" t="s">
        <v>389</v>
      </c>
      <c r="S47" s="2" t="s">
        <v>389</v>
      </c>
      <c r="T47" s="2" t="s">
        <v>388</v>
      </c>
      <c r="U47" s="2" t="s">
        <v>388</v>
      </c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20189</v>
      </c>
      <c r="N48" s="1" t="s">
        <v>130</v>
      </c>
      <c r="O48" s="1" t="s">
        <v>21</v>
      </c>
      <c r="P48" s="1" t="s">
        <v>22</v>
      </c>
      <c r="Q48" s="2" t="s">
        <v>387</v>
      </c>
      <c r="R48" s="2" t="s">
        <v>388</v>
      </c>
      <c r="S48" s="2" t="s">
        <v>388</v>
      </c>
      <c r="T48" s="2" t="s">
        <v>388</v>
      </c>
      <c r="U48" s="2" t="s">
        <v>388</v>
      </c>
      <c r="V48" s="6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131</v>
      </c>
      <c r="N49" s="1" t="s">
        <v>132</v>
      </c>
      <c r="O49" s="1" t="s">
        <v>21</v>
      </c>
      <c r="P49" s="1" t="s">
        <v>22</v>
      </c>
      <c r="Q49" s="2" t="s">
        <v>32</v>
      </c>
      <c r="R49" s="2" t="s">
        <v>389</v>
      </c>
      <c r="S49" s="2" t="s">
        <v>32</v>
      </c>
      <c r="T49" s="2" t="s">
        <v>32</v>
      </c>
      <c r="U49" s="2" t="s">
        <v>388</v>
      </c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133</v>
      </c>
      <c r="N50" s="1" t="s">
        <v>134</v>
      </c>
      <c r="O50" s="1" t="s">
        <v>21</v>
      </c>
      <c r="P50" s="1" t="s">
        <v>22</v>
      </c>
      <c r="Q50" s="2" t="s">
        <v>32</v>
      </c>
      <c r="R50" s="2" t="s">
        <v>32</v>
      </c>
      <c r="S50" s="2" t="s">
        <v>32</v>
      </c>
      <c r="T50" s="2" t="s">
        <v>388</v>
      </c>
      <c r="U50" s="2" t="s">
        <v>388</v>
      </c>
      <c r="V50" s="6" t="str">
        <f t="shared" si="0"/>
        <v>REGULAR</v>
      </c>
      <c r="W50" s="3" t="str">
        <f t="shared" si="1"/>
        <v>REGULAR</v>
      </c>
      <c r="X50" s="3">
        <f t="shared" si="2"/>
        <v>3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135</v>
      </c>
      <c r="N51" s="1" t="s">
        <v>136</v>
      </c>
      <c r="O51" s="1" t="s">
        <v>21</v>
      </c>
      <c r="P51" s="1" t="s">
        <v>22</v>
      </c>
      <c r="Q51" s="2" t="s">
        <v>32</v>
      </c>
      <c r="R51" s="2" t="s">
        <v>32</v>
      </c>
      <c r="S51" s="2" t="s">
        <v>32</v>
      </c>
      <c r="T51" s="2" t="s">
        <v>388</v>
      </c>
      <c r="U51" s="2" t="s">
        <v>388</v>
      </c>
      <c r="V51" s="6" t="str">
        <f t="shared" si="0"/>
        <v>REGULAR</v>
      </c>
      <c r="W51" s="3" t="str">
        <f t="shared" si="1"/>
        <v>REGULAR</v>
      </c>
      <c r="X51" s="3">
        <f t="shared" si="2"/>
        <v>3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385</v>
      </c>
      <c r="R52" s="2" t="s">
        <v>389</v>
      </c>
      <c r="S52" s="2" t="s">
        <v>388</v>
      </c>
      <c r="T52" s="2" t="s">
        <v>388</v>
      </c>
      <c r="U52" s="2" t="s">
        <v>388</v>
      </c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32</v>
      </c>
      <c r="R53" s="2" t="s">
        <v>32</v>
      </c>
      <c r="S53" s="2" t="s">
        <v>32</v>
      </c>
      <c r="T53" s="2" t="s">
        <v>388</v>
      </c>
      <c r="U53" s="2" t="s">
        <v>388</v>
      </c>
      <c r="V53" s="6" t="str">
        <f t="shared" si="0"/>
        <v>REGULAR</v>
      </c>
      <c r="W53" s="3" t="str">
        <f t="shared" si="1"/>
        <v>REGULAR</v>
      </c>
      <c r="X53" s="3">
        <f t="shared" si="2"/>
        <v>3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388</v>
      </c>
      <c r="S54" s="2" t="s">
        <v>32</v>
      </c>
      <c r="T54" s="2" t="s">
        <v>389</v>
      </c>
      <c r="U54" s="2" t="s">
        <v>32</v>
      </c>
      <c r="V54" s="6" t="str">
        <f t="shared" si="0"/>
        <v>REGULAR</v>
      </c>
      <c r="W54" s="3" t="str">
        <f t="shared" si="1"/>
        <v>REGULAR</v>
      </c>
      <c r="X54" s="3">
        <f t="shared" si="2"/>
        <v>3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387</v>
      </c>
      <c r="R55" s="2" t="s">
        <v>32</v>
      </c>
      <c r="S55" s="2" t="s">
        <v>388</v>
      </c>
      <c r="T55" s="2" t="s">
        <v>388</v>
      </c>
      <c r="U55" s="2" t="s">
        <v>388</v>
      </c>
      <c r="V55" s="6" t="str">
        <f t="shared" si="0"/>
        <v>LIBRE</v>
      </c>
      <c r="W55" s="3" t="str">
        <f t="shared" si="1"/>
        <v>LIBRE</v>
      </c>
      <c r="X55" s="3">
        <f t="shared" si="2"/>
        <v>1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387</v>
      </c>
      <c r="R56" s="2" t="s">
        <v>32</v>
      </c>
      <c r="S56" s="2" t="s">
        <v>388</v>
      </c>
      <c r="T56" s="2" t="s">
        <v>388</v>
      </c>
      <c r="U56" s="2" t="s">
        <v>388</v>
      </c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389</v>
      </c>
      <c r="S57" s="2" t="s">
        <v>388</v>
      </c>
      <c r="T57" s="2" t="s">
        <v>388</v>
      </c>
      <c r="U57" s="2" t="s">
        <v>388</v>
      </c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387</v>
      </c>
      <c r="R58" s="2" t="s">
        <v>388</v>
      </c>
      <c r="S58" s="2" t="s">
        <v>388</v>
      </c>
      <c r="T58" s="2" t="s">
        <v>388</v>
      </c>
      <c r="U58" s="2" t="s">
        <v>388</v>
      </c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387</v>
      </c>
      <c r="R59" s="2" t="s">
        <v>388</v>
      </c>
      <c r="S59" s="2" t="s">
        <v>388</v>
      </c>
      <c r="T59" s="2" t="s">
        <v>388</v>
      </c>
      <c r="U59" s="2" t="s">
        <v>388</v>
      </c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387</v>
      </c>
      <c r="R60" s="2" t="s">
        <v>388</v>
      </c>
      <c r="S60" s="2" t="s">
        <v>388</v>
      </c>
      <c r="T60" s="2" t="s">
        <v>388</v>
      </c>
      <c r="U60" s="2" t="s">
        <v>388</v>
      </c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385</v>
      </c>
      <c r="R61" s="2" t="s">
        <v>389</v>
      </c>
      <c r="S61" s="2" t="s">
        <v>388</v>
      </c>
      <c r="T61" s="2" t="s">
        <v>388</v>
      </c>
      <c r="U61" s="2" t="s">
        <v>388</v>
      </c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385</v>
      </c>
      <c r="R62" s="2" t="s">
        <v>32</v>
      </c>
      <c r="S62" s="2" t="s">
        <v>32</v>
      </c>
      <c r="T62" s="2" t="s">
        <v>32</v>
      </c>
      <c r="U62" s="2" t="s">
        <v>388</v>
      </c>
      <c r="V62" s="6" t="str">
        <f t="shared" si="0"/>
        <v>REGULAR</v>
      </c>
      <c r="W62" s="3" t="str">
        <f t="shared" si="1"/>
        <v>REGULAR</v>
      </c>
      <c r="X62" s="3">
        <f t="shared" si="2"/>
        <v>3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389</v>
      </c>
      <c r="T63" s="2" t="s">
        <v>32</v>
      </c>
      <c r="U63" s="2" t="s">
        <v>388</v>
      </c>
      <c r="V63" s="6" t="str">
        <f t="shared" si="0"/>
        <v>REGULAR</v>
      </c>
      <c r="W63" s="3" t="str">
        <f t="shared" si="1"/>
        <v>REGULAR</v>
      </c>
      <c r="X63" s="3">
        <f t="shared" si="2"/>
        <v>3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387</v>
      </c>
      <c r="R64" s="2" t="s">
        <v>388</v>
      </c>
      <c r="S64" s="2" t="s">
        <v>388</v>
      </c>
      <c r="T64" s="2" t="s">
        <v>388</v>
      </c>
      <c r="U64" s="2" t="s">
        <v>388</v>
      </c>
      <c r="V64" s="6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32</v>
      </c>
      <c r="R65" s="2" t="s">
        <v>389</v>
      </c>
      <c r="S65" s="2" t="s">
        <v>32</v>
      </c>
      <c r="T65" s="2" t="s">
        <v>32</v>
      </c>
      <c r="U65" s="2" t="s">
        <v>388</v>
      </c>
      <c r="V65" s="6" t="str">
        <f t="shared" si="0"/>
        <v>REGULAR</v>
      </c>
      <c r="W65" s="3" t="str">
        <f t="shared" si="1"/>
        <v>REGULAR</v>
      </c>
      <c r="X65" s="3">
        <f t="shared" si="2"/>
        <v>3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387</v>
      </c>
      <c r="R66" s="2" t="s">
        <v>388</v>
      </c>
      <c r="S66" s="2" t="s">
        <v>388</v>
      </c>
      <c r="T66" s="2" t="s">
        <v>388</v>
      </c>
      <c r="U66" s="2" t="s">
        <v>388</v>
      </c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385</v>
      </c>
      <c r="R67" s="2" t="s">
        <v>32</v>
      </c>
      <c r="S67" s="2" t="s">
        <v>32</v>
      </c>
      <c r="T67" s="2" t="s">
        <v>389</v>
      </c>
      <c r="U67" s="2" t="s">
        <v>32</v>
      </c>
      <c r="V67" s="6" t="str">
        <f t="shared" ref="V67:V130" si="3">W67</f>
        <v>REGULAR</v>
      </c>
      <c r="W67" s="3" t="str">
        <f t="shared" ref="W67:W130" si="4">IF(X67&gt;2.99,"REGULAR","LIBRE")</f>
        <v>REGULAR</v>
      </c>
      <c r="X67" s="3">
        <f t="shared" ref="X67:X130" si="5">COUNTIF(Q67:U67,"APROBADO")</f>
        <v>3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387</v>
      </c>
      <c r="R68" s="2" t="s">
        <v>388</v>
      </c>
      <c r="S68" s="2" t="s">
        <v>388</v>
      </c>
      <c r="T68" s="2" t="s">
        <v>388</v>
      </c>
      <c r="U68" s="2" t="s">
        <v>388</v>
      </c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387</v>
      </c>
      <c r="R69" s="2" t="s">
        <v>389</v>
      </c>
      <c r="S69" s="2" t="s">
        <v>32</v>
      </c>
      <c r="T69" s="2" t="s">
        <v>389</v>
      </c>
      <c r="U69" s="2" t="s">
        <v>388</v>
      </c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 t="s">
        <v>32</v>
      </c>
      <c r="T70" s="2" t="s">
        <v>388</v>
      </c>
      <c r="U70" s="2" t="s">
        <v>388</v>
      </c>
      <c r="V70" s="6" t="str">
        <f t="shared" si="3"/>
        <v>REGULAR</v>
      </c>
      <c r="W70" s="3" t="str">
        <f t="shared" si="4"/>
        <v>REGULAR</v>
      </c>
      <c r="X70" s="3">
        <f t="shared" si="5"/>
        <v>3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10180</v>
      </c>
      <c r="N71" s="1" t="s">
        <v>175</v>
      </c>
      <c r="O71" s="1" t="s">
        <v>21</v>
      </c>
      <c r="P71" s="1" t="s">
        <v>22</v>
      </c>
      <c r="Q71" s="2" t="s">
        <v>387</v>
      </c>
      <c r="R71" s="2" t="s">
        <v>388</v>
      </c>
      <c r="S71" s="2" t="s">
        <v>388</v>
      </c>
      <c r="T71" s="2" t="s">
        <v>388</v>
      </c>
      <c r="U71" s="2" t="s">
        <v>388</v>
      </c>
      <c r="V71" s="6" t="str">
        <f t="shared" si="3"/>
        <v>LIBRE</v>
      </c>
      <c r="W71" s="3" t="str">
        <f t="shared" si="4"/>
        <v>LIBRE</v>
      </c>
      <c r="X71" s="3">
        <f t="shared" si="5"/>
        <v>0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176</v>
      </c>
      <c r="N72" s="1" t="s">
        <v>177</v>
      </c>
      <c r="O72" s="1" t="s">
        <v>21</v>
      </c>
      <c r="P72" s="1" t="s">
        <v>22</v>
      </c>
      <c r="Q72" s="2" t="s">
        <v>32</v>
      </c>
      <c r="R72" s="2" t="s">
        <v>32</v>
      </c>
      <c r="S72" s="2" t="s">
        <v>389</v>
      </c>
      <c r="T72" s="2" t="s">
        <v>32</v>
      </c>
      <c r="U72" s="2" t="s">
        <v>388</v>
      </c>
      <c r="V72" s="6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178</v>
      </c>
      <c r="N73" s="1" t="s">
        <v>179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389</v>
      </c>
      <c r="T73" s="2" t="s">
        <v>32</v>
      </c>
      <c r="U73" s="2" t="s">
        <v>388</v>
      </c>
      <c r="V73" s="6" t="str">
        <f t="shared" si="3"/>
        <v>REGULAR</v>
      </c>
      <c r="W73" s="3" t="str">
        <f t="shared" si="4"/>
        <v>REGULAR</v>
      </c>
      <c r="X73" s="3">
        <f t="shared" si="5"/>
        <v>3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180</v>
      </c>
      <c r="N74" s="1" t="s">
        <v>181</v>
      </c>
      <c r="O74" s="1" t="s">
        <v>21</v>
      </c>
      <c r="P74" s="1" t="s">
        <v>22</v>
      </c>
      <c r="Q74" s="2" t="s">
        <v>32</v>
      </c>
      <c r="R74" s="2" t="s">
        <v>32</v>
      </c>
      <c r="S74" s="2" t="s">
        <v>32</v>
      </c>
      <c r="T74" s="2" t="s">
        <v>388</v>
      </c>
      <c r="U74" s="2" t="s">
        <v>388</v>
      </c>
      <c r="V74" s="6" t="str">
        <f t="shared" si="3"/>
        <v>REGULAR</v>
      </c>
      <c r="W74" s="3" t="str">
        <f t="shared" si="4"/>
        <v>REGULAR</v>
      </c>
      <c r="X74" s="3">
        <f t="shared" si="5"/>
        <v>3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182</v>
      </c>
      <c r="N75" s="1" t="s">
        <v>183</v>
      </c>
      <c r="O75" s="1" t="s">
        <v>21</v>
      </c>
      <c r="P75" s="1" t="s">
        <v>22</v>
      </c>
      <c r="Q75" s="2" t="s">
        <v>32</v>
      </c>
      <c r="R75" s="2" t="s">
        <v>389</v>
      </c>
      <c r="S75" s="2" t="s">
        <v>32</v>
      </c>
      <c r="T75" s="2" t="s">
        <v>32</v>
      </c>
      <c r="U75" s="2" t="s">
        <v>388</v>
      </c>
      <c r="V75" s="6" t="str">
        <f t="shared" si="3"/>
        <v>REGULAR</v>
      </c>
      <c r="W75" s="3" t="str">
        <f t="shared" si="4"/>
        <v>REGULAR</v>
      </c>
      <c r="X75" s="3">
        <f t="shared" si="5"/>
        <v>3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184</v>
      </c>
      <c r="N76" s="1" t="s">
        <v>185</v>
      </c>
      <c r="O76" s="1" t="s">
        <v>21</v>
      </c>
      <c r="P76" s="1" t="s">
        <v>22</v>
      </c>
      <c r="Q76" s="2" t="s">
        <v>385</v>
      </c>
      <c r="R76" s="2" t="s">
        <v>388</v>
      </c>
      <c r="S76" s="2" t="s">
        <v>389</v>
      </c>
      <c r="T76" s="2" t="s">
        <v>388</v>
      </c>
      <c r="U76" s="2" t="s">
        <v>388</v>
      </c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186</v>
      </c>
      <c r="N77" s="1" t="s">
        <v>187</v>
      </c>
      <c r="O77" s="1" t="s">
        <v>21</v>
      </c>
      <c r="P77" s="1" t="s">
        <v>22</v>
      </c>
      <c r="Q77" s="2" t="s">
        <v>387</v>
      </c>
      <c r="R77" s="2" t="s">
        <v>388</v>
      </c>
      <c r="S77" s="2" t="s">
        <v>388</v>
      </c>
      <c r="T77" s="2" t="s">
        <v>388</v>
      </c>
      <c r="U77" s="2" t="s">
        <v>388</v>
      </c>
      <c r="V77" s="6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188</v>
      </c>
      <c r="N78" s="1" t="s">
        <v>189</v>
      </c>
      <c r="O78" s="1" t="s">
        <v>21</v>
      </c>
      <c r="P78" s="1" t="s">
        <v>22</v>
      </c>
      <c r="Q78" s="2" t="s">
        <v>32</v>
      </c>
      <c r="R78" s="2" t="s">
        <v>389</v>
      </c>
      <c r="S78" s="2" t="s">
        <v>389</v>
      </c>
      <c r="T78" s="2" t="s">
        <v>32</v>
      </c>
      <c r="U78" s="2" t="s">
        <v>32</v>
      </c>
      <c r="V78" s="6" t="str">
        <f t="shared" si="3"/>
        <v>REGULAR</v>
      </c>
      <c r="W78" s="3" t="str">
        <f t="shared" si="4"/>
        <v>REGULAR</v>
      </c>
      <c r="X78" s="3">
        <f t="shared" si="5"/>
        <v>3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190</v>
      </c>
      <c r="N79" s="1" t="s">
        <v>191</v>
      </c>
      <c r="O79" s="1" t="s">
        <v>21</v>
      </c>
      <c r="P79" s="1" t="s">
        <v>22</v>
      </c>
      <c r="Q79" s="2" t="s">
        <v>387</v>
      </c>
      <c r="R79" s="2" t="s">
        <v>388</v>
      </c>
      <c r="S79" s="2" t="s">
        <v>388</v>
      </c>
      <c r="T79" s="2" t="s">
        <v>388</v>
      </c>
      <c r="U79" s="2" t="s">
        <v>388</v>
      </c>
      <c r="V79" s="6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192</v>
      </c>
      <c r="N80" s="1" t="s">
        <v>193</v>
      </c>
      <c r="O80" s="1" t="s">
        <v>21</v>
      </c>
      <c r="P80" s="1" t="s">
        <v>22</v>
      </c>
      <c r="Q80" s="2" t="s">
        <v>385</v>
      </c>
      <c r="R80" s="2" t="s">
        <v>389</v>
      </c>
      <c r="S80" s="2" t="s">
        <v>32</v>
      </c>
      <c r="T80" s="2" t="s">
        <v>32</v>
      </c>
      <c r="U80" s="2" t="s">
        <v>32</v>
      </c>
      <c r="V80" s="6" t="str">
        <f t="shared" si="3"/>
        <v>REGULAR</v>
      </c>
      <c r="W80" s="3" t="str">
        <f t="shared" si="4"/>
        <v>REGULAR</v>
      </c>
      <c r="X80" s="3">
        <f t="shared" si="5"/>
        <v>3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194</v>
      </c>
      <c r="N81" s="1" t="s">
        <v>195</v>
      </c>
      <c r="O81" s="1" t="s">
        <v>21</v>
      </c>
      <c r="P81" s="1" t="s">
        <v>22</v>
      </c>
      <c r="Q81" s="2" t="s">
        <v>32</v>
      </c>
      <c r="R81" s="2" t="s">
        <v>389</v>
      </c>
      <c r="S81" s="2" t="s">
        <v>389</v>
      </c>
      <c r="T81" s="2" t="s">
        <v>32</v>
      </c>
      <c r="U81" s="2" t="s">
        <v>32</v>
      </c>
      <c r="V81" s="6" t="str">
        <f t="shared" si="3"/>
        <v>REGULAR</v>
      </c>
      <c r="W81" s="3" t="str">
        <f t="shared" si="4"/>
        <v>REGULAR</v>
      </c>
      <c r="X81" s="3">
        <f t="shared" si="5"/>
        <v>3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196</v>
      </c>
      <c r="N82" s="1" t="s">
        <v>197</v>
      </c>
      <c r="O82" s="1" t="s">
        <v>21</v>
      </c>
      <c r="P82" s="1" t="s">
        <v>22</v>
      </c>
      <c r="Q82" s="2" t="s">
        <v>385</v>
      </c>
      <c r="R82" s="2" t="s">
        <v>32</v>
      </c>
      <c r="S82" s="2" t="s">
        <v>32</v>
      </c>
      <c r="T82" s="2" t="s">
        <v>32</v>
      </c>
      <c r="U82" s="2" t="s">
        <v>388</v>
      </c>
      <c r="V82" s="6" t="str">
        <f t="shared" si="3"/>
        <v>REGULAR</v>
      </c>
      <c r="W82" s="3" t="str">
        <f t="shared" si="4"/>
        <v>REGULAR</v>
      </c>
      <c r="X82" s="3">
        <f t="shared" si="5"/>
        <v>3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198</v>
      </c>
      <c r="N83" s="1" t="s">
        <v>199</v>
      </c>
      <c r="O83" s="1" t="s">
        <v>21</v>
      </c>
      <c r="P83" s="1" t="s">
        <v>22</v>
      </c>
      <c r="Q83" s="2" t="s">
        <v>32</v>
      </c>
      <c r="R83" s="2" t="s">
        <v>389</v>
      </c>
      <c r="S83" s="2" t="s">
        <v>32</v>
      </c>
      <c r="T83" s="2" t="s">
        <v>32</v>
      </c>
      <c r="U83" s="2" t="s">
        <v>388</v>
      </c>
      <c r="V83" s="6" t="str">
        <f t="shared" si="3"/>
        <v>REGULAR</v>
      </c>
      <c r="W83" s="3" t="str">
        <f t="shared" si="4"/>
        <v>REGULAR</v>
      </c>
      <c r="X83" s="3">
        <f t="shared" si="5"/>
        <v>3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200</v>
      </c>
      <c r="N84" s="1" t="s">
        <v>201</v>
      </c>
      <c r="O84" s="1" t="s">
        <v>21</v>
      </c>
      <c r="P84" s="1" t="s">
        <v>22</v>
      </c>
      <c r="Q84" s="2" t="s">
        <v>387</v>
      </c>
      <c r="R84" s="2" t="s">
        <v>388</v>
      </c>
      <c r="S84" s="2" t="s">
        <v>388</v>
      </c>
      <c r="T84" s="2" t="s">
        <v>388</v>
      </c>
      <c r="U84" s="2" t="s">
        <v>388</v>
      </c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202</v>
      </c>
      <c r="N85" s="1" t="s">
        <v>203</v>
      </c>
      <c r="O85" s="1" t="s">
        <v>21</v>
      </c>
      <c r="P85" s="1" t="s">
        <v>22</v>
      </c>
      <c r="Q85" s="2" t="s">
        <v>387</v>
      </c>
      <c r="R85" s="2" t="s">
        <v>388</v>
      </c>
      <c r="S85" s="2" t="s">
        <v>388</v>
      </c>
      <c r="T85" s="2" t="s">
        <v>388</v>
      </c>
      <c r="U85" s="2" t="s">
        <v>388</v>
      </c>
      <c r="V85" s="6" t="str">
        <f t="shared" si="3"/>
        <v>LIBRE</v>
      </c>
      <c r="W85" s="3" t="str">
        <f t="shared" si="4"/>
        <v>LIBRE</v>
      </c>
      <c r="X85" s="3">
        <f t="shared" si="5"/>
        <v>0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204</v>
      </c>
      <c r="N86" s="1" t="s">
        <v>205</v>
      </c>
      <c r="O86" s="1" t="s">
        <v>21</v>
      </c>
      <c r="P86" s="1" t="s">
        <v>22</v>
      </c>
      <c r="Q86" s="2" t="s">
        <v>385</v>
      </c>
      <c r="R86" s="2" t="s">
        <v>388</v>
      </c>
      <c r="S86" s="2" t="s">
        <v>388</v>
      </c>
      <c r="T86" s="2" t="s">
        <v>388</v>
      </c>
      <c r="U86" s="2" t="s">
        <v>388</v>
      </c>
      <c r="V86" s="6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206</v>
      </c>
      <c r="N87" s="1" t="s">
        <v>207</v>
      </c>
      <c r="O87" s="1" t="s">
        <v>21</v>
      </c>
      <c r="P87" s="1" t="s">
        <v>22</v>
      </c>
      <c r="Q87" s="2" t="s">
        <v>32</v>
      </c>
      <c r="R87" s="2" t="s">
        <v>388</v>
      </c>
      <c r="S87" s="2" t="s">
        <v>32</v>
      </c>
      <c r="T87" s="2" t="s">
        <v>389</v>
      </c>
      <c r="U87" s="2" t="s">
        <v>32</v>
      </c>
      <c r="V87" s="6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208</v>
      </c>
      <c r="N88" s="1" t="s">
        <v>209</v>
      </c>
      <c r="O88" s="1" t="s">
        <v>21</v>
      </c>
      <c r="P88" s="1" t="s">
        <v>22</v>
      </c>
      <c r="Q88" s="2" t="s">
        <v>385</v>
      </c>
      <c r="R88" s="2" t="s">
        <v>32</v>
      </c>
      <c r="S88" s="2" t="s">
        <v>32</v>
      </c>
      <c r="T88" s="2" t="s">
        <v>32</v>
      </c>
      <c r="U88" s="2" t="s">
        <v>388</v>
      </c>
      <c r="V88" s="6" t="str">
        <f t="shared" si="3"/>
        <v>REGULAR</v>
      </c>
      <c r="W88" s="3" t="str">
        <f t="shared" si="4"/>
        <v>REGULAR</v>
      </c>
      <c r="X88" s="3">
        <f t="shared" si="5"/>
        <v>3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210</v>
      </c>
      <c r="N89" s="1" t="s">
        <v>211</v>
      </c>
      <c r="O89" s="1" t="s">
        <v>21</v>
      </c>
      <c r="P89" s="1" t="s">
        <v>22</v>
      </c>
      <c r="Q89" s="2" t="s">
        <v>32</v>
      </c>
      <c r="R89" s="2" t="s">
        <v>389</v>
      </c>
      <c r="S89" s="2" t="s">
        <v>389</v>
      </c>
      <c r="T89" s="2" t="s">
        <v>32</v>
      </c>
      <c r="U89" s="2" t="s">
        <v>32</v>
      </c>
      <c r="V89" s="6" t="str">
        <f t="shared" si="3"/>
        <v>REGULAR</v>
      </c>
      <c r="W89" s="3" t="str">
        <f t="shared" si="4"/>
        <v>REGULAR</v>
      </c>
      <c r="X89" s="3">
        <f t="shared" si="5"/>
        <v>3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212</v>
      </c>
      <c r="N90" s="1" t="s">
        <v>213</v>
      </c>
      <c r="O90" s="1" t="s">
        <v>21</v>
      </c>
      <c r="P90" s="1" t="s">
        <v>22</v>
      </c>
      <c r="Q90" s="2" t="s">
        <v>385</v>
      </c>
      <c r="R90" s="2" t="s">
        <v>32</v>
      </c>
      <c r="S90" s="2" t="s">
        <v>388</v>
      </c>
      <c r="T90" s="2" t="s">
        <v>389</v>
      </c>
      <c r="U90" s="2" t="s">
        <v>388</v>
      </c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214</v>
      </c>
      <c r="N91" s="1" t="s">
        <v>215</v>
      </c>
      <c r="O91" s="1" t="s">
        <v>21</v>
      </c>
      <c r="P91" s="1" t="s">
        <v>22</v>
      </c>
      <c r="Q91" s="2" t="s">
        <v>32</v>
      </c>
      <c r="R91" s="2" t="s">
        <v>32</v>
      </c>
      <c r="S91" s="2" t="s">
        <v>389</v>
      </c>
      <c r="T91" s="2" t="s">
        <v>32</v>
      </c>
      <c r="U91" s="2" t="s">
        <v>388</v>
      </c>
      <c r="V91" s="6" t="str">
        <f t="shared" si="3"/>
        <v>REGULAR</v>
      </c>
      <c r="W91" s="3" t="str">
        <f t="shared" si="4"/>
        <v>REGULAR</v>
      </c>
      <c r="X91" s="3">
        <f t="shared" si="5"/>
        <v>3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216</v>
      </c>
      <c r="N92" s="1" t="s">
        <v>217</v>
      </c>
      <c r="O92" s="1" t="s">
        <v>21</v>
      </c>
      <c r="P92" s="1" t="s">
        <v>22</v>
      </c>
      <c r="Q92" s="2" t="s">
        <v>385</v>
      </c>
      <c r="R92" s="2" t="s">
        <v>389</v>
      </c>
      <c r="S92" s="2" t="s">
        <v>389</v>
      </c>
      <c r="T92" s="2" t="s">
        <v>32</v>
      </c>
      <c r="U92" s="2" t="s">
        <v>388</v>
      </c>
      <c r="V92" s="6" t="str">
        <f t="shared" si="3"/>
        <v>LIBRE</v>
      </c>
      <c r="W92" s="3" t="str">
        <f t="shared" si="4"/>
        <v>LIBRE</v>
      </c>
      <c r="X92" s="3">
        <f t="shared" si="5"/>
        <v>1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218</v>
      </c>
      <c r="N93" s="1" t="s">
        <v>219</v>
      </c>
      <c r="O93" s="1" t="s">
        <v>21</v>
      </c>
      <c r="P93" s="1" t="s">
        <v>22</v>
      </c>
      <c r="Q93" s="2" t="s">
        <v>32</v>
      </c>
      <c r="R93" s="2" t="s">
        <v>388</v>
      </c>
      <c r="S93" s="2" t="s">
        <v>389</v>
      </c>
      <c r="T93" s="2" t="s">
        <v>32</v>
      </c>
      <c r="U93" s="2" t="s">
        <v>32</v>
      </c>
      <c r="V93" s="6" t="str">
        <f t="shared" si="3"/>
        <v>REGULAR</v>
      </c>
      <c r="W93" s="3" t="str">
        <f t="shared" si="4"/>
        <v>REGULAR</v>
      </c>
      <c r="X93" s="3">
        <f t="shared" si="5"/>
        <v>3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220</v>
      </c>
      <c r="N94" s="1" t="s">
        <v>221</v>
      </c>
      <c r="O94" s="1" t="s">
        <v>21</v>
      </c>
      <c r="P94" s="1" t="s">
        <v>22</v>
      </c>
      <c r="Q94" s="2" t="s">
        <v>387</v>
      </c>
      <c r="R94" s="2" t="s">
        <v>32</v>
      </c>
      <c r="S94" s="2" t="s">
        <v>32</v>
      </c>
      <c r="T94" s="2" t="s">
        <v>389</v>
      </c>
      <c r="U94" s="2" t="s">
        <v>32</v>
      </c>
      <c r="V94" s="6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222</v>
      </c>
      <c r="N95" s="1" t="s">
        <v>223</v>
      </c>
      <c r="O95" s="1" t="s">
        <v>21</v>
      </c>
      <c r="P95" s="1" t="s">
        <v>22</v>
      </c>
      <c r="Q95" s="2" t="s">
        <v>385</v>
      </c>
      <c r="R95" s="2" t="s">
        <v>389</v>
      </c>
      <c r="S95" s="2" t="s">
        <v>388</v>
      </c>
      <c r="T95" s="2" t="s">
        <v>388</v>
      </c>
      <c r="U95" s="2" t="s">
        <v>388</v>
      </c>
      <c r="V95" s="6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224</v>
      </c>
      <c r="N96" s="1" t="s">
        <v>225</v>
      </c>
      <c r="O96" s="1" t="s">
        <v>21</v>
      </c>
      <c r="P96" s="1" t="s">
        <v>22</v>
      </c>
      <c r="Q96" s="2" t="s">
        <v>387</v>
      </c>
      <c r="R96" s="2" t="s">
        <v>388</v>
      </c>
      <c r="S96" s="2" t="s">
        <v>32</v>
      </c>
      <c r="T96" s="2" t="s">
        <v>32</v>
      </c>
      <c r="U96" s="2" t="s">
        <v>32</v>
      </c>
      <c r="V96" s="6" t="str">
        <f t="shared" si="3"/>
        <v>REGULAR</v>
      </c>
      <c r="W96" s="3" t="str">
        <f t="shared" si="4"/>
        <v>REGULAR</v>
      </c>
      <c r="X96" s="3">
        <f t="shared" si="5"/>
        <v>3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226</v>
      </c>
      <c r="N97" s="1" t="s">
        <v>227</v>
      </c>
      <c r="O97" s="1" t="s">
        <v>21</v>
      </c>
      <c r="P97" s="1" t="s">
        <v>22</v>
      </c>
      <c r="Q97" s="2" t="s">
        <v>32</v>
      </c>
      <c r="R97" s="2" t="s">
        <v>32</v>
      </c>
      <c r="S97" s="2" t="s">
        <v>389</v>
      </c>
      <c r="T97" s="2" t="s">
        <v>32</v>
      </c>
      <c r="U97" s="2" t="s">
        <v>388</v>
      </c>
      <c r="V97" s="6" t="str">
        <f t="shared" si="3"/>
        <v>REGULAR</v>
      </c>
      <c r="W97" s="3" t="str">
        <f t="shared" si="4"/>
        <v>REGULAR</v>
      </c>
      <c r="X97" s="3">
        <f t="shared" si="5"/>
        <v>3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228</v>
      </c>
      <c r="N98" s="1" t="s">
        <v>229</v>
      </c>
      <c r="O98" s="1" t="s">
        <v>21</v>
      </c>
      <c r="P98" s="1" t="s">
        <v>22</v>
      </c>
      <c r="Q98" s="2" t="s">
        <v>32</v>
      </c>
      <c r="R98" s="2" t="s">
        <v>32</v>
      </c>
      <c r="S98" s="2" t="s">
        <v>32</v>
      </c>
      <c r="T98" s="2" t="s">
        <v>388</v>
      </c>
      <c r="U98" s="2" t="s">
        <v>388</v>
      </c>
      <c r="V98" s="6" t="str">
        <f t="shared" si="3"/>
        <v>REGULAR</v>
      </c>
      <c r="W98" s="3" t="str">
        <f t="shared" si="4"/>
        <v>REGULAR</v>
      </c>
      <c r="X98" s="3">
        <f t="shared" si="5"/>
        <v>3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230</v>
      </c>
      <c r="N99" s="1" t="s">
        <v>231</v>
      </c>
      <c r="O99" s="1" t="s">
        <v>21</v>
      </c>
      <c r="P99" s="1" t="s">
        <v>22</v>
      </c>
      <c r="Q99" s="2" t="s">
        <v>387</v>
      </c>
      <c r="R99" s="2" t="s">
        <v>388</v>
      </c>
      <c r="S99" s="2" t="s">
        <v>388</v>
      </c>
      <c r="T99" s="2" t="s">
        <v>388</v>
      </c>
      <c r="U99" s="2" t="s">
        <v>388</v>
      </c>
      <c r="V99" s="6" t="str">
        <f t="shared" si="3"/>
        <v>LIBRE</v>
      </c>
      <c r="W99" s="3" t="str">
        <f t="shared" si="4"/>
        <v>LIBRE</v>
      </c>
      <c r="X99" s="3">
        <f t="shared" si="5"/>
        <v>0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232</v>
      </c>
      <c r="N100" s="1" t="s">
        <v>233</v>
      </c>
      <c r="O100" s="1" t="s">
        <v>21</v>
      </c>
      <c r="P100" s="1" t="s">
        <v>22</v>
      </c>
      <c r="Q100" s="2" t="s">
        <v>387</v>
      </c>
      <c r="R100" s="2" t="s">
        <v>388</v>
      </c>
      <c r="S100" s="2" t="s">
        <v>388</v>
      </c>
      <c r="T100" s="2" t="s">
        <v>388</v>
      </c>
      <c r="U100" s="2" t="s">
        <v>388</v>
      </c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234</v>
      </c>
      <c r="N101" s="1" t="s">
        <v>235</v>
      </c>
      <c r="O101" s="1" t="s">
        <v>21</v>
      </c>
      <c r="P101" s="1" t="s">
        <v>22</v>
      </c>
      <c r="Q101" s="2" t="s">
        <v>32</v>
      </c>
      <c r="R101" s="2" t="s">
        <v>389</v>
      </c>
      <c r="S101" s="2" t="s">
        <v>32</v>
      </c>
      <c r="T101" s="2" t="s">
        <v>32</v>
      </c>
      <c r="U101" s="2" t="s">
        <v>32</v>
      </c>
      <c r="V101" s="6" t="str">
        <f t="shared" si="3"/>
        <v>REGULAR</v>
      </c>
      <c r="W101" s="3" t="str">
        <f t="shared" si="4"/>
        <v>REGULAR</v>
      </c>
      <c r="X101" s="3">
        <f t="shared" si="5"/>
        <v>4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236</v>
      </c>
      <c r="N102" s="1" t="s">
        <v>237</v>
      </c>
      <c r="O102" s="1" t="s">
        <v>21</v>
      </c>
      <c r="P102" s="1" t="s">
        <v>22</v>
      </c>
      <c r="Q102" s="2" t="s">
        <v>32</v>
      </c>
      <c r="R102" s="2" t="s">
        <v>32</v>
      </c>
      <c r="S102" s="2" t="s">
        <v>32</v>
      </c>
      <c r="T102" s="2" t="s">
        <v>388</v>
      </c>
      <c r="U102" s="2" t="s">
        <v>388</v>
      </c>
      <c r="V102" s="6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19314</v>
      </c>
      <c r="N103" s="1" t="s">
        <v>238</v>
      </c>
      <c r="O103" s="1" t="s">
        <v>21</v>
      </c>
      <c r="P103" s="1" t="s">
        <v>22</v>
      </c>
      <c r="Q103" s="2" t="s">
        <v>387</v>
      </c>
      <c r="R103" s="2" t="s">
        <v>388</v>
      </c>
      <c r="S103" s="2" t="s">
        <v>388</v>
      </c>
      <c r="T103" s="2" t="s">
        <v>388</v>
      </c>
      <c r="U103" s="2" t="s">
        <v>388</v>
      </c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239</v>
      </c>
      <c r="N104" s="1" t="s">
        <v>240</v>
      </c>
      <c r="O104" s="1" t="s">
        <v>21</v>
      </c>
      <c r="P104" s="1" t="s">
        <v>22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388</v>
      </c>
      <c r="V104" s="6" t="str">
        <f t="shared" si="3"/>
        <v>REGULAR</v>
      </c>
      <c r="W104" s="3" t="str">
        <f t="shared" si="4"/>
        <v>REGULAR</v>
      </c>
      <c r="X104" s="3">
        <f t="shared" si="5"/>
        <v>4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241</v>
      </c>
      <c r="N105" s="1" t="s">
        <v>242</v>
      </c>
      <c r="O105" s="1" t="s">
        <v>21</v>
      </c>
      <c r="P105" s="1" t="s">
        <v>22</v>
      </c>
      <c r="Q105" s="2" t="s">
        <v>32</v>
      </c>
      <c r="R105" s="2" t="s">
        <v>32</v>
      </c>
      <c r="S105" s="2" t="s">
        <v>32</v>
      </c>
      <c r="T105" s="2" t="s">
        <v>388</v>
      </c>
      <c r="U105" s="2" t="s">
        <v>388</v>
      </c>
      <c r="V105" s="6" t="str">
        <f t="shared" si="3"/>
        <v>REGULAR</v>
      </c>
      <c r="W105" s="3" t="str">
        <f t="shared" si="4"/>
        <v>REGULAR</v>
      </c>
      <c r="X105" s="3">
        <f t="shared" si="5"/>
        <v>3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243</v>
      </c>
      <c r="N106" s="1" t="s">
        <v>244</v>
      </c>
      <c r="O106" s="1" t="s">
        <v>21</v>
      </c>
      <c r="P106" s="1" t="s">
        <v>22</v>
      </c>
      <c r="Q106" s="2" t="s">
        <v>32</v>
      </c>
      <c r="R106" s="2" t="s">
        <v>389</v>
      </c>
      <c r="S106" s="2" t="s">
        <v>32</v>
      </c>
      <c r="T106" s="2" t="s">
        <v>32</v>
      </c>
      <c r="U106" s="2" t="s">
        <v>388</v>
      </c>
      <c r="V106" s="6" t="str">
        <f t="shared" si="3"/>
        <v>REGULAR</v>
      </c>
      <c r="W106" s="3" t="str">
        <f t="shared" si="4"/>
        <v>REGULAR</v>
      </c>
      <c r="X106" s="3">
        <f t="shared" si="5"/>
        <v>3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245</v>
      </c>
      <c r="N107" s="1" t="s">
        <v>246</v>
      </c>
      <c r="O107" s="1" t="s">
        <v>21</v>
      </c>
      <c r="P107" s="1" t="s">
        <v>22</v>
      </c>
      <c r="Q107" s="2" t="s">
        <v>387</v>
      </c>
      <c r="R107" s="2" t="s">
        <v>389</v>
      </c>
      <c r="S107" s="2" t="s">
        <v>388</v>
      </c>
      <c r="T107" s="2" t="s">
        <v>388</v>
      </c>
      <c r="U107" s="2" t="s">
        <v>388</v>
      </c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247</v>
      </c>
      <c r="N108" s="1" t="s">
        <v>248</v>
      </c>
      <c r="O108" s="1" t="s">
        <v>21</v>
      </c>
      <c r="P108" s="1" t="s">
        <v>22</v>
      </c>
      <c r="Q108" s="2" t="s">
        <v>32</v>
      </c>
      <c r="R108" s="2" t="s">
        <v>389</v>
      </c>
      <c r="S108" s="2" t="s">
        <v>389</v>
      </c>
      <c r="T108" s="2" t="s">
        <v>32</v>
      </c>
      <c r="U108" s="2" t="s">
        <v>32</v>
      </c>
      <c r="V108" s="6" t="str">
        <f t="shared" si="3"/>
        <v>REGULAR</v>
      </c>
      <c r="W108" s="3" t="str">
        <f t="shared" si="4"/>
        <v>REGULAR</v>
      </c>
      <c r="X108" s="3">
        <f t="shared" si="5"/>
        <v>3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249</v>
      </c>
      <c r="N109" s="1" t="s">
        <v>250</v>
      </c>
      <c r="O109" s="1" t="s">
        <v>21</v>
      </c>
      <c r="P109" s="1" t="s">
        <v>22</v>
      </c>
      <c r="Q109" s="2" t="s">
        <v>387</v>
      </c>
      <c r="R109" s="2" t="s">
        <v>388</v>
      </c>
      <c r="S109" s="2" t="s">
        <v>388</v>
      </c>
      <c r="T109" s="2" t="s">
        <v>388</v>
      </c>
      <c r="U109" s="2" t="s">
        <v>388</v>
      </c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251</v>
      </c>
      <c r="N110" s="1" t="s">
        <v>252</v>
      </c>
      <c r="O110" s="1" t="s">
        <v>21</v>
      </c>
      <c r="P110" s="1" t="s">
        <v>22</v>
      </c>
      <c r="Q110" s="2" t="s">
        <v>32</v>
      </c>
      <c r="R110" s="2" t="s">
        <v>388</v>
      </c>
      <c r="S110" s="2" t="s">
        <v>388</v>
      </c>
      <c r="T110" s="2" t="s">
        <v>388</v>
      </c>
      <c r="U110" s="2" t="s">
        <v>388</v>
      </c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253</v>
      </c>
      <c r="N111" s="1" t="s">
        <v>254</v>
      </c>
      <c r="O111" s="1" t="s">
        <v>21</v>
      </c>
      <c r="P111" s="1" t="s">
        <v>22</v>
      </c>
      <c r="Q111" s="2" t="s">
        <v>387</v>
      </c>
      <c r="R111" s="2" t="s">
        <v>388</v>
      </c>
      <c r="S111" s="2" t="s">
        <v>388</v>
      </c>
      <c r="T111" s="2" t="s">
        <v>388</v>
      </c>
      <c r="U111" s="2" t="s">
        <v>388</v>
      </c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255</v>
      </c>
      <c r="N112" s="1" t="s">
        <v>256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32</v>
      </c>
      <c r="T112" s="2" t="s">
        <v>388</v>
      </c>
      <c r="U112" s="2" t="s">
        <v>388</v>
      </c>
      <c r="V112" s="6" t="str">
        <f t="shared" si="3"/>
        <v>REGULAR</v>
      </c>
      <c r="W112" s="3" t="str">
        <f t="shared" si="4"/>
        <v>REGULAR</v>
      </c>
      <c r="X112" s="3">
        <f t="shared" si="5"/>
        <v>3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257</v>
      </c>
      <c r="N113" s="1" t="s">
        <v>258</v>
      </c>
      <c r="O113" s="1" t="s">
        <v>21</v>
      </c>
      <c r="P113" s="1" t="s">
        <v>22</v>
      </c>
      <c r="Q113" s="2" t="s">
        <v>32</v>
      </c>
      <c r="R113" s="2" t="s">
        <v>32</v>
      </c>
      <c r="S113" s="2" t="s">
        <v>32</v>
      </c>
      <c r="T113" s="2" t="s">
        <v>388</v>
      </c>
      <c r="U113" s="2" t="s">
        <v>388</v>
      </c>
      <c r="V113" s="6" t="str">
        <f t="shared" si="3"/>
        <v>REGULAR</v>
      </c>
      <c r="W113" s="3" t="str">
        <f t="shared" si="4"/>
        <v>REGULAR</v>
      </c>
      <c r="X113" s="3">
        <f t="shared" si="5"/>
        <v>3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259</v>
      </c>
      <c r="N114" s="1" t="s">
        <v>260</v>
      </c>
      <c r="O114" s="1" t="s">
        <v>21</v>
      </c>
      <c r="P114" s="1" t="s">
        <v>22</v>
      </c>
      <c r="Q114" s="2" t="s">
        <v>387</v>
      </c>
      <c r="R114" s="2" t="s">
        <v>388</v>
      </c>
      <c r="S114" s="2" t="s">
        <v>388</v>
      </c>
      <c r="T114" s="2" t="s">
        <v>388</v>
      </c>
      <c r="U114" s="2" t="s">
        <v>388</v>
      </c>
      <c r="V114" s="6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>
      <c r="M115" s="1" t="s">
        <v>261</v>
      </c>
      <c r="N115" s="1" t="s">
        <v>262</v>
      </c>
      <c r="Q115" s="2" t="s">
        <v>385</v>
      </c>
      <c r="R115" s="2" t="s">
        <v>32</v>
      </c>
      <c r="S115" s="2" t="s">
        <v>32</v>
      </c>
      <c r="T115" s="2" t="s">
        <v>32</v>
      </c>
      <c r="U115" s="2" t="s">
        <v>388</v>
      </c>
      <c r="V115" s="6" t="str">
        <f t="shared" si="3"/>
        <v>REGULAR</v>
      </c>
      <c r="W115" s="3" t="str">
        <f t="shared" si="4"/>
        <v>REGULAR</v>
      </c>
      <c r="X115" s="3">
        <f t="shared" si="5"/>
        <v>3</v>
      </c>
    </row>
    <row r="116" spans="1:24">
      <c r="M116" s="1" t="s">
        <v>263</v>
      </c>
      <c r="N116" s="1" t="s">
        <v>264</v>
      </c>
      <c r="Q116" s="2" t="s">
        <v>387</v>
      </c>
      <c r="R116" s="2" t="s">
        <v>388</v>
      </c>
      <c r="S116" s="2" t="s">
        <v>388</v>
      </c>
      <c r="T116" s="2" t="s">
        <v>388</v>
      </c>
      <c r="U116" s="2" t="s">
        <v>388</v>
      </c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265</v>
      </c>
      <c r="N117" s="1" t="s">
        <v>266</v>
      </c>
      <c r="Q117" s="2" t="s">
        <v>387</v>
      </c>
      <c r="R117" s="2" t="s">
        <v>388</v>
      </c>
      <c r="S117" s="2" t="s">
        <v>388</v>
      </c>
      <c r="T117" s="2" t="s">
        <v>388</v>
      </c>
      <c r="U117" s="2" t="s">
        <v>388</v>
      </c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M118" s="1" t="s">
        <v>267</v>
      </c>
      <c r="N118" s="1" t="s">
        <v>268</v>
      </c>
      <c r="Q118" s="2" t="s">
        <v>387</v>
      </c>
      <c r="R118" s="2" t="s">
        <v>388</v>
      </c>
      <c r="S118" s="2" t="s">
        <v>388</v>
      </c>
      <c r="T118" s="2" t="s">
        <v>388</v>
      </c>
      <c r="U118" s="2" t="s">
        <v>388</v>
      </c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269</v>
      </c>
      <c r="N119" s="1" t="s">
        <v>270</v>
      </c>
      <c r="Q119" s="2" t="s">
        <v>32</v>
      </c>
      <c r="R119" s="2" t="s">
        <v>388</v>
      </c>
      <c r="S119" s="2" t="s">
        <v>32</v>
      </c>
      <c r="T119" s="2" t="s">
        <v>32</v>
      </c>
      <c r="U119" s="2" t="s">
        <v>388</v>
      </c>
      <c r="V119" s="6" t="str">
        <f t="shared" si="3"/>
        <v>REGULAR</v>
      </c>
      <c r="W119" s="3" t="str">
        <f t="shared" si="4"/>
        <v>REGULAR</v>
      </c>
      <c r="X119" s="3">
        <f t="shared" si="5"/>
        <v>3</v>
      </c>
    </row>
    <row r="120" spans="1:24">
      <c r="M120" s="1" t="s">
        <v>271</v>
      </c>
      <c r="N120" s="1" t="s">
        <v>272</v>
      </c>
      <c r="Q120" s="2" t="s">
        <v>387</v>
      </c>
      <c r="R120" s="2" t="s">
        <v>388</v>
      </c>
      <c r="S120" s="2" t="s">
        <v>388</v>
      </c>
      <c r="T120" s="2" t="s">
        <v>388</v>
      </c>
      <c r="U120" s="2" t="s">
        <v>388</v>
      </c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>
      <c r="M121" s="1" t="s">
        <v>273</v>
      </c>
      <c r="N121" s="1" t="s">
        <v>274</v>
      </c>
      <c r="Q121" s="2" t="s">
        <v>385</v>
      </c>
      <c r="R121" s="2" t="s">
        <v>32</v>
      </c>
      <c r="S121" s="2" t="s">
        <v>32</v>
      </c>
      <c r="T121" s="2" t="s">
        <v>32</v>
      </c>
      <c r="U121" s="2" t="s">
        <v>388</v>
      </c>
      <c r="V121" s="6" t="str">
        <f t="shared" si="3"/>
        <v>REGULAR</v>
      </c>
      <c r="W121" s="3" t="str">
        <f t="shared" si="4"/>
        <v>REGULAR</v>
      </c>
      <c r="X121" s="3">
        <f t="shared" si="5"/>
        <v>3</v>
      </c>
    </row>
    <row r="122" spans="1:24">
      <c r="M122" s="1" t="s">
        <v>275</v>
      </c>
      <c r="N122" s="1" t="s">
        <v>276</v>
      </c>
      <c r="Q122" s="2" t="s">
        <v>387</v>
      </c>
      <c r="R122" s="2" t="s">
        <v>388</v>
      </c>
      <c r="S122" s="2" t="s">
        <v>388</v>
      </c>
      <c r="T122" s="2" t="s">
        <v>388</v>
      </c>
      <c r="U122" s="2" t="s">
        <v>388</v>
      </c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>
      <c r="M123" s="1" t="s">
        <v>277</v>
      </c>
      <c r="N123" s="1" t="s">
        <v>278</v>
      </c>
      <c r="Q123" s="2" t="s">
        <v>387</v>
      </c>
      <c r="R123" s="2" t="s">
        <v>32</v>
      </c>
      <c r="S123" s="2" t="s">
        <v>389</v>
      </c>
      <c r="T123" s="2" t="s">
        <v>389</v>
      </c>
      <c r="U123" s="2" t="s">
        <v>388</v>
      </c>
      <c r="V123" s="6" t="str">
        <f t="shared" si="3"/>
        <v>LIBRE</v>
      </c>
      <c r="W123" s="3" t="str">
        <f t="shared" si="4"/>
        <v>LIBRE</v>
      </c>
      <c r="X123" s="3">
        <f t="shared" si="5"/>
        <v>1</v>
      </c>
    </row>
    <row r="124" spans="1:24">
      <c r="M124" s="1" t="s">
        <v>279</v>
      </c>
      <c r="N124" s="1" t="s">
        <v>280</v>
      </c>
      <c r="Q124" s="2" t="s">
        <v>387</v>
      </c>
      <c r="R124" s="2" t="s">
        <v>388</v>
      </c>
      <c r="S124" s="2" t="s">
        <v>388</v>
      </c>
      <c r="T124" s="2" t="s">
        <v>388</v>
      </c>
      <c r="U124" s="2" t="s">
        <v>388</v>
      </c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>
      <c r="M125" s="1" t="s">
        <v>281</v>
      </c>
      <c r="N125" s="1" t="s">
        <v>282</v>
      </c>
      <c r="Q125" s="2" t="s">
        <v>385</v>
      </c>
      <c r="R125" s="2" t="s">
        <v>32</v>
      </c>
      <c r="S125" s="2" t="s">
        <v>32</v>
      </c>
      <c r="T125" s="2" t="s">
        <v>32</v>
      </c>
      <c r="U125" s="2" t="s">
        <v>388</v>
      </c>
      <c r="V125" s="6" t="str">
        <f t="shared" si="3"/>
        <v>REGULAR</v>
      </c>
      <c r="W125" s="3" t="str">
        <f t="shared" si="4"/>
        <v>REGULAR</v>
      </c>
      <c r="X125" s="3">
        <f t="shared" si="5"/>
        <v>3</v>
      </c>
    </row>
    <row r="126" spans="1:24">
      <c r="M126" s="1" t="s">
        <v>283</v>
      </c>
      <c r="N126" s="1" t="s">
        <v>284</v>
      </c>
      <c r="Q126" s="2" t="s">
        <v>385</v>
      </c>
      <c r="R126" s="2" t="s">
        <v>389</v>
      </c>
      <c r="S126" s="2" t="s">
        <v>32</v>
      </c>
      <c r="T126" s="2" t="s">
        <v>389</v>
      </c>
      <c r="U126" s="2" t="s">
        <v>388</v>
      </c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285</v>
      </c>
      <c r="N127" s="1" t="s">
        <v>286</v>
      </c>
      <c r="Q127" s="2" t="s">
        <v>387</v>
      </c>
      <c r="R127" s="2" t="s">
        <v>388</v>
      </c>
      <c r="S127" s="2" t="s">
        <v>388</v>
      </c>
      <c r="T127" s="2" t="s">
        <v>388</v>
      </c>
      <c r="U127" s="2" t="s">
        <v>388</v>
      </c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M128" s="1" t="s">
        <v>287</v>
      </c>
      <c r="N128" s="1" t="s">
        <v>288</v>
      </c>
      <c r="Q128" s="2" t="s">
        <v>387</v>
      </c>
      <c r="R128" s="2" t="s">
        <v>388</v>
      </c>
      <c r="S128" s="2" t="s">
        <v>388</v>
      </c>
      <c r="T128" s="2" t="s">
        <v>388</v>
      </c>
      <c r="U128" s="2" t="s">
        <v>388</v>
      </c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289</v>
      </c>
      <c r="N129" s="1" t="s">
        <v>290</v>
      </c>
      <c r="Q129" s="2" t="s">
        <v>32</v>
      </c>
      <c r="R129" s="2" t="s">
        <v>32</v>
      </c>
      <c r="S129" s="2" t="s">
        <v>389</v>
      </c>
      <c r="T129" s="2" t="s">
        <v>32</v>
      </c>
      <c r="U129" s="2" t="s">
        <v>388</v>
      </c>
      <c r="V129" s="6" t="str">
        <f t="shared" si="3"/>
        <v>REGULAR</v>
      </c>
      <c r="W129" s="3" t="str">
        <f t="shared" si="4"/>
        <v>REGULAR</v>
      </c>
      <c r="X129" s="3">
        <f t="shared" si="5"/>
        <v>3</v>
      </c>
    </row>
    <row r="130" spans="13:24">
      <c r="M130" s="1" t="s">
        <v>291</v>
      </c>
      <c r="N130" s="1" t="s">
        <v>292</v>
      </c>
      <c r="Q130" s="2" t="s">
        <v>32</v>
      </c>
      <c r="R130" s="2" t="s">
        <v>389</v>
      </c>
      <c r="S130" s="2" t="s">
        <v>32</v>
      </c>
      <c r="T130" s="2" t="s">
        <v>32</v>
      </c>
      <c r="U130" s="2" t="s">
        <v>388</v>
      </c>
      <c r="V130" s="6" t="str">
        <f t="shared" si="3"/>
        <v>REGULAR</v>
      </c>
      <c r="W130" s="3" t="str">
        <f t="shared" si="4"/>
        <v>REGULAR</v>
      </c>
      <c r="X130" s="3">
        <f t="shared" si="5"/>
        <v>3</v>
      </c>
    </row>
    <row r="131" spans="13:24">
      <c r="M131" s="1" t="s">
        <v>293</v>
      </c>
      <c r="N131" s="1" t="s">
        <v>294</v>
      </c>
      <c r="Q131" s="2" t="s">
        <v>32</v>
      </c>
      <c r="R131" s="2" t="s">
        <v>32</v>
      </c>
      <c r="S131" s="2" t="s">
        <v>32</v>
      </c>
      <c r="T131" s="2" t="s">
        <v>388</v>
      </c>
      <c r="U131" s="2" t="s">
        <v>388</v>
      </c>
      <c r="V131" s="6" t="str">
        <f t="shared" ref="V131:V194" si="6">W131</f>
        <v>REGULAR</v>
      </c>
      <c r="W131" s="3" t="str">
        <f t="shared" ref="W131:W194" si="7">IF(X131&gt;2.99,"REGULAR","LIBRE")</f>
        <v>REGULAR</v>
      </c>
      <c r="X131" s="3">
        <f t="shared" ref="X131:X194" si="8">COUNTIF(Q131:U131,"APROBADO")</f>
        <v>3</v>
      </c>
    </row>
    <row r="132" spans="13:24">
      <c r="M132" s="1" t="s">
        <v>295</v>
      </c>
      <c r="N132" s="1" t="s">
        <v>296</v>
      </c>
      <c r="Q132" s="2" t="s">
        <v>385</v>
      </c>
      <c r="R132" s="2" t="s">
        <v>32</v>
      </c>
      <c r="S132" s="2" t="s">
        <v>32</v>
      </c>
      <c r="T132" s="2" t="s">
        <v>389</v>
      </c>
      <c r="U132" s="2" t="s">
        <v>32</v>
      </c>
      <c r="V132" s="6" t="str">
        <f t="shared" si="6"/>
        <v>REGULAR</v>
      </c>
      <c r="W132" s="3" t="str">
        <f t="shared" si="7"/>
        <v>REGULAR</v>
      </c>
      <c r="X132" s="3">
        <f t="shared" si="8"/>
        <v>3</v>
      </c>
    </row>
    <row r="133" spans="13:24">
      <c r="M133" s="1" t="s">
        <v>297</v>
      </c>
      <c r="N133" s="1" t="s">
        <v>298</v>
      </c>
      <c r="Q133" s="2" t="s">
        <v>387</v>
      </c>
      <c r="R133" s="2" t="s">
        <v>388</v>
      </c>
      <c r="S133" s="2" t="s">
        <v>388</v>
      </c>
      <c r="T133" s="2" t="s">
        <v>388</v>
      </c>
      <c r="U133" s="2" t="s">
        <v>388</v>
      </c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>
      <c r="M134" s="9">
        <v>19008</v>
      </c>
      <c r="N134" s="1" t="s">
        <v>299</v>
      </c>
      <c r="Q134" s="2" t="s">
        <v>387</v>
      </c>
      <c r="R134" s="2" t="s">
        <v>388</v>
      </c>
      <c r="S134" s="2" t="s">
        <v>388</v>
      </c>
      <c r="T134" s="2" t="s">
        <v>388</v>
      </c>
      <c r="U134" s="2" t="s">
        <v>388</v>
      </c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>
      <c r="M135" s="1" t="s">
        <v>300</v>
      </c>
      <c r="N135" s="1" t="s">
        <v>301</v>
      </c>
      <c r="Q135" s="2" t="s">
        <v>387</v>
      </c>
      <c r="R135" s="2" t="s">
        <v>388</v>
      </c>
      <c r="S135" s="2" t="s">
        <v>388</v>
      </c>
      <c r="T135" s="2" t="s">
        <v>388</v>
      </c>
      <c r="U135" s="2" t="s">
        <v>388</v>
      </c>
      <c r="V135" s="6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3:24">
      <c r="M136" s="1" t="s">
        <v>302</v>
      </c>
      <c r="N136" s="1" t="s">
        <v>303</v>
      </c>
      <c r="Q136" s="2" t="s">
        <v>32</v>
      </c>
      <c r="R136" s="2" t="s">
        <v>388</v>
      </c>
      <c r="S136" s="2" t="s">
        <v>389</v>
      </c>
      <c r="T136" s="2" t="s">
        <v>32</v>
      </c>
      <c r="U136" s="2" t="s">
        <v>32</v>
      </c>
      <c r="V136" s="6" t="str">
        <f t="shared" si="6"/>
        <v>REGULAR</v>
      </c>
      <c r="W136" s="3" t="str">
        <f t="shared" si="7"/>
        <v>REGULAR</v>
      </c>
      <c r="X136" s="3">
        <f t="shared" si="8"/>
        <v>3</v>
      </c>
    </row>
    <row r="137" spans="13:24">
      <c r="M137" s="1" t="s">
        <v>304</v>
      </c>
      <c r="N137" s="1" t="s">
        <v>305</v>
      </c>
      <c r="Q137" s="2" t="s">
        <v>387</v>
      </c>
      <c r="R137" s="2" t="s">
        <v>388</v>
      </c>
      <c r="S137" s="2" t="s">
        <v>388</v>
      </c>
      <c r="T137" s="2" t="s">
        <v>388</v>
      </c>
      <c r="U137" s="2" t="s">
        <v>388</v>
      </c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3:24">
      <c r="M138" s="1" t="s">
        <v>306</v>
      </c>
      <c r="N138" s="1" t="s">
        <v>307</v>
      </c>
      <c r="Q138" s="2" t="s">
        <v>387</v>
      </c>
      <c r="R138" s="2" t="s">
        <v>388</v>
      </c>
      <c r="S138" s="2" t="s">
        <v>388</v>
      </c>
      <c r="T138" s="2" t="s">
        <v>388</v>
      </c>
      <c r="U138" s="2" t="s">
        <v>388</v>
      </c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308</v>
      </c>
      <c r="N139" s="1" t="s">
        <v>309</v>
      </c>
      <c r="Q139" s="2" t="s">
        <v>32</v>
      </c>
      <c r="R139" s="2" t="s">
        <v>389</v>
      </c>
      <c r="S139" s="2" t="s">
        <v>32</v>
      </c>
      <c r="T139" s="2" t="s">
        <v>32</v>
      </c>
      <c r="U139" s="2" t="s">
        <v>388</v>
      </c>
      <c r="V139" s="6" t="str">
        <f t="shared" si="6"/>
        <v>REGULAR</v>
      </c>
      <c r="W139" s="3" t="str">
        <f t="shared" si="7"/>
        <v>REGULAR</v>
      </c>
      <c r="X139" s="3">
        <f t="shared" si="8"/>
        <v>3</v>
      </c>
    </row>
    <row r="140" spans="13:24">
      <c r="M140" s="1" t="s">
        <v>310</v>
      </c>
      <c r="N140" s="1" t="s">
        <v>311</v>
      </c>
      <c r="Q140" s="2" t="s">
        <v>32</v>
      </c>
      <c r="R140" s="2" t="s">
        <v>32</v>
      </c>
      <c r="S140" s="2" t="s">
        <v>389</v>
      </c>
      <c r="T140" s="2" t="s">
        <v>32</v>
      </c>
      <c r="U140" s="2" t="s">
        <v>388</v>
      </c>
      <c r="V140" s="6" t="str">
        <f t="shared" si="6"/>
        <v>REGULAR</v>
      </c>
      <c r="W140" s="3" t="str">
        <f t="shared" si="7"/>
        <v>REGULAR</v>
      </c>
      <c r="X140" s="3">
        <f t="shared" si="8"/>
        <v>3</v>
      </c>
    </row>
    <row r="141" spans="13:24">
      <c r="M141" s="1" t="s">
        <v>312</v>
      </c>
      <c r="N141" s="1" t="s">
        <v>313</v>
      </c>
      <c r="Q141" s="2" t="s">
        <v>385</v>
      </c>
      <c r="R141" s="2" t="s">
        <v>32</v>
      </c>
      <c r="S141" s="2" t="s">
        <v>32</v>
      </c>
      <c r="T141" s="2" t="s">
        <v>32</v>
      </c>
      <c r="U141" s="2" t="s">
        <v>388</v>
      </c>
      <c r="V141" s="6" t="str">
        <f t="shared" si="6"/>
        <v>REGULAR</v>
      </c>
      <c r="W141" s="3" t="str">
        <f t="shared" si="7"/>
        <v>REGULAR</v>
      </c>
      <c r="X141" s="3">
        <f t="shared" si="8"/>
        <v>3</v>
      </c>
    </row>
    <row r="142" spans="13:24">
      <c r="M142" s="1" t="s">
        <v>314</v>
      </c>
      <c r="N142" s="1" t="s">
        <v>315</v>
      </c>
      <c r="Q142" s="2" t="s">
        <v>32</v>
      </c>
      <c r="R142" s="2" t="s">
        <v>32</v>
      </c>
      <c r="S142" s="2" t="s">
        <v>32</v>
      </c>
      <c r="T142" s="2" t="s">
        <v>388</v>
      </c>
      <c r="U142" s="2" t="s">
        <v>388</v>
      </c>
      <c r="V142" s="6" t="str">
        <f t="shared" si="6"/>
        <v>REGULAR</v>
      </c>
      <c r="W142" s="3" t="str">
        <f t="shared" si="7"/>
        <v>REGULAR</v>
      </c>
      <c r="X142" s="3">
        <f t="shared" si="8"/>
        <v>3</v>
      </c>
    </row>
    <row r="143" spans="13:24">
      <c r="M143" s="1" t="s">
        <v>316</v>
      </c>
      <c r="N143" s="1" t="s">
        <v>317</v>
      </c>
      <c r="Q143" s="2" t="s">
        <v>387</v>
      </c>
      <c r="R143" s="2" t="s">
        <v>388</v>
      </c>
      <c r="S143" s="2" t="s">
        <v>388</v>
      </c>
      <c r="T143" s="2" t="s">
        <v>388</v>
      </c>
      <c r="U143" s="2" t="s">
        <v>388</v>
      </c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3:24">
      <c r="M144" s="1" t="s">
        <v>318</v>
      </c>
      <c r="N144" s="1" t="s">
        <v>319</v>
      </c>
      <c r="Q144" s="2" t="s">
        <v>32</v>
      </c>
      <c r="R144" s="2" t="s">
        <v>32</v>
      </c>
      <c r="S144" s="2" t="s">
        <v>388</v>
      </c>
      <c r="T144" s="2" t="s">
        <v>389</v>
      </c>
      <c r="U144" s="2" t="s">
        <v>32</v>
      </c>
      <c r="V144" s="6" t="str">
        <f t="shared" si="6"/>
        <v>REGULAR</v>
      </c>
      <c r="W144" s="3" t="str">
        <f t="shared" si="7"/>
        <v>REGULAR</v>
      </c>
      <c r="X144" s="3">
        <f t="shared" si="8"/>
        <v>3</v>
      </c>
    </row>
    <row r="145" spans="13:24">
      <c r="M145" s="1" t="s">
        <v>320</v>
      </c>
      <c r="N145" s="1" t="s">
        <v>321</v>
      </c>
      <c r="Q145" s="2" t="s">
        <v>32</v>
      </c>
      <c r="R145" s="2" t="s">
        <v>388</v>
      </c>
      <c r="S145" s="2" t="s">
        <v>32</v>
      </c>
      <c r="T145" s="2" t="s">
        <v>32</v>
      </c>
      <c r="U145" s="2" t="s">
        <v>388</v>
      </c>
      <c r="V145" s="6" t="str">
        <f t="shared" si="6"/>
        <v>REGULAR</v>
      </c>
      <c r="W145" s="3" t="str">
        <f t="shared" si="7"/>
        <v>REGULAR</v>
      </c>
      <c r="X145" s="3">
        <f t="shared" si="8"/>
        <v>3</v>
      </c>
    </row>
    <row r="146" spans="13:24">
      <c r="M146" s="1" t="s">
        <v>322</v>
      </c>
      <c r="N146" s="1" t="s">
        <v>323</v>
      </c>
      <c r="Q146" s="2" t="s">
        <v>385</v>
      </c>
      <c r="R146" s="2" t="s">
        <v>388</v>
      </c>
      <c r="S146" s="2" t="s">
        <v>32</v>
      </c>
      <c r="T146" s="2" t="s">
        <v>389</v>
      </c>
      <c r="U146" s="2" t="s">
        <v>388</v>
      </c>
      <c r="V146" s="6" t="str">
        <f t="shared" si="6"/>
        <v>LIBRE</v>
      </c>
      <c r="W146" s="3" t="str">
        <f t="shared" si="7"/>
        <v>LIBRE</v>
      </c>
      <c r="X146" s="3">
        <f t="shared" si="8"/>
        <v>1</v>
      </c>
    </row>
    <row r="147" spans="13:24">
      <c r="M147" s="1" t="s">
        <v>324</v>
      </c>
      <c r="N147" s="1" t="s">
        <v>325</v>
      </c>
      <c r="Q147" s="2" t="s">
        <v>387</v>
      </c>
      <c r="R147" s="2" t="s">
        <v>388</v>
      </c>
      <c r="S147" s="2" t="s">
        <v>388</v>
      </c>
      <c r="T147" s="2" t="s">
        <v>388</v>
      </c>
      <c r="U147" s="2" t="s">
        <v>388</v>
      </c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>
      <c r="M148" s="1" t="s">
        <v>326</v>
      </c>
      <c r="N148" s="1" t="s">
        <v>327</v>
      </c>
      <c r="Q148" s="2" t="s">
        <v>32</v>
      </c>
      <c r="R148" s="2" t="s">
        <v>32</v>
      </c>
      <c r="S148" s="2" t="s">
        <v>32</v>
      </c>
      <c r="T148" s="2" t="s">
        <v>388</v>
      </c>
      <c r="U148" s="2" t="s">
        <v>388</v>
      </c>
      <c r="V148" s="6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>
      <c r="M149" s="1" t="s">
        <v>328</v>
      </c>
      <c r="N149" s="1" t="s">
        <v>329</v>
      </c>
      <c r="Q149" s="2" t="s">
        <v>385</v>
      </c>
      <c r="R149" s="2" t="s">
        <v>389</v>
      </c>
      <c r="S149" s="2" t="s">
        <v>389</v>
      </c>
      <c r="T149" s="2" t="s">
        <v>388</v>
      </c>
      <c r="U149" s="2" t="s">
        <v>388</v>
      </c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330</v>
      </c>
      <c r="N150" s="1" t="s">
        <v>331</v>
      </c>
      <c r="Q150" s="2" t="s">
        <v>387</v>
      </c>
      <c r="R150" s="2" t="s">
        <v>389</v>
      </c>
      <c r="S150" s="2" t="s">
        <v>389</v>
      </c>
      <c r="T150" s="2" t="s">
        <v>388</v>
      </c>
      <c r="U150" s="2" t="s">
        <v>388</v>
      </c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332</v>
      </c>
      <c r="N151" s="1" t="s">
        <v>333</v>
      </c>
      <c r="Q151" s="2" t="s">
        <v>32</v>
      </c>
      <c r="R151" s="2" t="s">
        <v>32</v>
      </c>
      <c r="S151" s="2" t="s">
        <v>32</v>
      </c>
      <c r="T151" s="2" t="s">
        <v>388</v>
      </c>
      <c r="U151" s="2" t="s">
        <v>388</v>
      </c>
      <c r="V151" s="6" t="str">
        <f t="shared" si="6"/>
        <v>REGULAR</v>
      </c>
      <c r="W151" s="3" t="str">
        <f t="shared" si="7"/>
        <v>REGULAR</v>
      </c>
      <c r="X151" s="3">
        <f t="shared" si="8"/>
        <v>3</v>
      </c>
    </row>
    <row r="152" spans="13:24">
      <c r="M152" s="1" t="s">
        <v>334</v>
      </c>
      <c r="N152" s="1" t="s">
        <v>335</v>
      </c>
      <c r="Q152" s="2" t="s">
        <v>387</v>
      </c>
      <c r="R152" s="2" t="s">
        <v>389</v>
      </c>
      <c r="S152" s="2" t="s">
        <v>388</v>
      </c>
      <c r="T152" s="2" t="s">
        <v>388</v>
      </c>
      <c r="U152" s="2" t="s">
        <v>388</v>
      </c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3:24">
      <c r="M153" s="1" t="s">
        <v>336</v>
      </c>
      <c r="N153" s="1" t="s">
        <v>337</v>
      </c>
      <c r="Q153" s="2" t="s">
        <v>387</v>
      </c>
      <c r="R153" s="2" t="s">
        <v>389</v>
      </c>
      <c r="S153" s="2" t="s">
        <v>32</v>
      </c>
      <c r="T153" s="2" t="s">
        <v>32</v>
      </c>
      <c r="U153" s="2" t="s">
        <v>32</v>
      </c>
      <c r="V153" s="6" t="str">
        <f t="shared" si="6"/>
        <v>REGULAR</v>
      </c>
      <c r="W153" s="3" t="str">
        <f t="shared" si="7"/>
        <v>REGULAR</v>
      </c>
      <c r="X153" s="3">
        <f t="shared" si="8"/>
        <v>3</v>
      </c>
    </row>
    <row r="154" spans="13:24">
      <c r="M154" s="1" t="s">
        <v>338</v>
      </c>
      <c r="N154" s="1" t="s">
        <v>339</v>
      </c>
      <c r="Q154" s="2" t="s">
        <v>385</v>
      </c>
      <c r="R154" s="2" t="s">
        <v>389</v>
      </c>
      <c r="S154" s="2" t="s">
        <v>388</v>
      </c>
      <c r="T154" s="2" t="s">
        <v>388</v>
      </c>
      <c r="U154" s="2" t="s">
        <v>388</v>
      </c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3:24">
      <c r="M155" s="1" t="s">
        <v>340</v>
      </c>
      <c r="N155" s="1" t="s">
        <v>341</v>
      </c>
      <c r="Q155" s="2" t="s">
        <v>32</v>
      </c>
      <c r="R155" s="2" t="s">
        <v>32</v>
      </c>
      <c r="S155" s="2" t="s">
        <v>32</v>
      </c>
      <c r="T155" s="2" t="s">
        <v>388</v>
      </c>
      <c r="U155" s="2" t="s">
        <v>388</v>
      </c>
      <c r="V155" s="6" t="str">
        <f t="shared" si="6"/>
        <v>REGULAR</v>
      </c>
      <c r="W155" s="3" t="str">
        <f t="shared" si="7"/>
        <v>REGULAR</v>
      </c>
      <c r="X155" s="3">
        <f t="shared" si="8"/>
        <v>3</v>
      </c>
    </row>
    <row r="156" spans="13:24">
      <c r="M156" s="1" t="s">
        <v>342</v>
      </c>
      <c r="N156" s="1" t="s">
        <v>343</v>
      </c>
      <c r="Q156" s="2" t="s">
        <v>385</v>
      </c>
      <c r="R156" s="2" t="s">
        <v>32</v>
      </c>
      <c r="S156" s="2" t="s">
        <v>389</v>
      </c>
      <c r="T156" s="2" t="s">
        <v>388</v>
      </c>
      <c r="U156" s="2" t="s">
        <v>388</v>
      </c>
      <c r="V156" s="6" t="str">
        <f t="shared" si="6"/>
        <v>LIBRE</v>
      </c>
      <c r="W156" s="3" t="str">
        <f t="shared" si="7"/>
        <v>LIBRE</v>
      </c>
      <c r="X156" s="3">
        <f t="shared" si="8"/>
        <v>1</v>
      </c>
    </row>
    <row r="157" spans="13:24">
      <c r="M157" s="1" t="s">
        <v>344</v>
      </c>
      <c r="N157" s="1" t="s">
        <v>345</v>
      </c>
      <c r="Q157" s="2" t="s">
        <v>385</v>
      </c>
      <c r="R157" s="2" t="s">
        <v>389</v>
      </c>
      <c r="S157" s="2" t="s">
        <v>388</v>
      </c>
      <c r="T157" s="2" t="s">
        <v>388</v>
      </c>
      <c r="U157" s="2" t="s">
        <v>388</v>
      </c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>
      <c r="M158" s="1" t="s">
        <v>346</v>
      </c>
      <c r="N158" s="1" t="s">
        <v>347</v>
      </c>
      <c r="Q158" s="2" t="s">
        <v>385</v>
      </c>
      <c r="R158" s="2" t="s">
        <v>32</v>
      </c>
      <c r="S158" s="2" t="s">
        <v>388</v>
      </c>
      <c r="T158" s="2" t="s">
        <v>388</v>
      </c>
      <c r="U158" s="2" t="s">
        <v>388</v>
      </c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>
      <c r="M159" s="1" t="s">
        <v>348</v>
      </c>
      <c r="N159" s="1" t="s">
        <v>349</v>
      </c>
      <c r="Q159" s="2" t="s">
        <v>32</v>
      </c>
      <c r="R159" s="2" t="s">
        <v>389</v>
      </c>
      <c r="S159" s="2" t="s">
        <v>389</v>
      </c>
      <c r="T159" s="2" t="s">
        <v>32</v>
      </c>
      <c r="U159" s="2" t="s">
        <v>32</v>
      </c>
      <c r="V159" s="6" t="str">
        <f t="shared" si="6"/>
        <v>REGULAR</v>
      </c>
      <c r="W159" s="3" t="str">
        <f t="shared" si="7"/>
        <v>REGULAR</v>
      </c>
      <c r="X159" s="3">
        <f t="shared" si="8"/>
        <v>3</v>
      </c>
    </row>
    <row r="160" spans="13:24">
      <c r="M160" s="1" t="s">
        <v>350</v>
      </c>
      <c r="N160" s="1" t="s">
        <v>351</v>
      </c>
      <c r="Q160" s="2" t="s">
        <v>32</v>
      </c>
      <c r="R160" s="2" t="s">
        <v>389</v>
      </c>
      <c r="S160" s="2" t="s">
        <v>32</v>
      </c>
      <c r="T160" s="2" t="s">
        <v>32</v>
      </c>
      <c r="U160" s="2" t="s">
        <v>388</v>
      </c>
      <c r="V160" s="6" t="str">
        <f t="shared" si="6"/>
        <v>REGULAR</v>
      </c>
      <c r="W160" s="3" t="str">
        <f t="shared" si="7"/>
        <v>REGULAR</v>
      </c>
      <c r="X160" s="3">
        <f t="shared" si="8"/>
        <v>3</v>
      </c>
    </row>
    <row r="161" spans="13:24">
      <c r="M161" s="1" t="s">
        <v>352</v>
      </c>
      <c r="N161" s="1" t="s">
        <v>353</v>
      </c>
      <c r="Q161" s="2" t="s">
        <v>385</v>
      </c>
      <c r="R161" s="2" t="s">
        <v>388</v>
      </c>
      <c r="S161" s="2" t="s">
        <v>32</v>
      </c>
      <c r="T161" s="2" t="s">
        <v>389</v>
      </c>
      <c r="U161" s="2" t="s">
        <v>388</v>
      </c>
      <c r="V161" s="6" t="str">
        <f t="shared" si="6"/>
        <v>LIBRE</v>
      </c>
      <c r="W161" s="3" t="str">
        <f t="shared" si="7"/>
        <v>LIBRE</v>
      </c>
      <c r="X161" s="3">
        <f t="shared" si="8"/>
        <v>1</v>
      </c>
    </row>
    <row r="162" spans="13:24">
      <c r="M162" s="1" t="s">
        <v>354</v>
      </c>
      <c r="N162" s="1" t="s">
        <v>355</v>
      </c>
      <c r="Q162" s="2" t="s">
        <v>387</v>
      </c>
      <c r="R162" s="2" t="s">
        <v>388</v>
      </c>
      <c r="S162" s="2" t="s">
        <v>388</v>
      </c>
      <c r="T162" s="2" t="s">
        <v>388</v>
      </c>
      <c r="U162" s="2" t="s">
        <v>388</v>
      </c>
      <c r="V162" s="6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3:24">
      <c r="M163" s="1" t="s">
        <v>356</v>
      </c>
      <c r="N163" s="1" t="s">
        <v>357</v>
      </c>
      <c r="Q163" s="2" t="s">
        <v>32</v>
      </c>
      <c r="R163" s="2" t="s">
        <v>32</v>
      </c>
      <c r="S163" s="2" t="s">
        <v>32</v>
      </c>
      <c r="T163" s="2" t="s">
        <v>388</v>
      </c>
      <c r="U163" s="2" t="s">
        <v>32</v>
      </c>
      <c r="V163" s="6" t="str">
        <f t="shared" si="6"/>
        <v>REGULAR</v>
      </c>
      <c r="W163" s="3" t="str">
        <f t="shared" si="7"/>
        <v>REGULAR</v>
      </c>
      <c r="X163" s="3">
        <f t="shared" si="8"/>
        <v>4</v>
      </c>
    </row>
    <row r="164" spans="13:24">
      <c r="M164" s="1" t="s">
        <v>358</v>
      </c>
      <c r="N164" s="1" t="s">
        <v>359</v>
      </c>
      <c r="Q164" s="2" t="s">
        <v>387</v>
      </c>
      <c r="R164" s="2" t="s">
        <v>388</v>
      </c>
      <c r="S164" s="2" t="s">
        <v>388</v>
      </c>
      <c r="T164" s="2" t="s">
        <v>388</v>
      </c>
      <c r="U164" s="2" t="s">
        <v>388</v>
      </c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>
      <c r="M165" s="1" t="s">
        <v>360</v>
      </c>
      <c r="N165" s="1" t="s">
        <v>361</v>
      </c>
      <c r="Q165" s="2" t="s">
        <v>32</v>
      </c>
      <c r="R165" s="2" t="s">
        <v>388</v>
      </c>
      <c r="S165" s="2" t="s">
        <v>389</v>
      </c>
      <c r="T165" s="2" t="s">
        <v>388</v>
      </c>
      <c r="U165" s="2" t="s">
        <v>388</v>
      </c>
      <c r="V165" s="6" t="str">
        <f t="shared" si="6"/>
        <v>LIBRE</v>
      </c>
      <c r="W165" s="3" t="str">
        <f t="shared" si="7"/>
        <v>LIBRE</v>
      </c>
      <c r="X165" s="3">
        <f t="shared" si="8"/>
        <v>1</v>
      </c>
    </row>
    <row r="166" spans="13:24">
      <c r="M166" s="1" t="s">
        <v>362</v>
      </c>
      <c r="N166" s="1" t="s">
        <v>363</v>
      </c>
      <c r="Q166" s="2" t="s">
        <v>32</v>
      </c>
      <c r="R166" s="2" t="s">
        <v>32</v>
      </c>
      <c r="S166" s="2" t="s">
        <v>32</v>
      </c>
      <c r="T166" s="2" t="s">
        <v>388</v>
      </c>
      <c r="U166" s="2" t="s">
        <v>388</v>
      </c>
      <c r="V166" s="6" t="str">
        <f t="shared" si="6"/>
        <v>REGULAR</v>
      </c>
      <c r="W166" s="3" t="str">
        <f t="shared" si="7"/>
        <v>REGULAR</v>
      </c>
      <c r="X166" s="3">
        <f t="shared" si="8"/>
        <v>3</v>
      </c>
    </row>
    <row r="167" spans="13:24">
      <c r="M167" s="1" t="s">
        <v>364</v>
      </c>
      <c r="N167" s="1" t="s">
        <v>365</v>
      </c>
      <c r="Q167" s="2" t="s">
        <v>32</v>
      </c>
      <c r="R167" s="2" t="s">
        <v>389</v>
      </c>
      <c r="S167" s="2" t="s">
        <v>389</v>
      </c>
      <c r="T167" s="2" t="s">
        <v>32</v>
      </c>
      <c r="U167" s="2" t="s">
        <v>32</v>
      </c>
      <c r="V167" s="6" t="str">
        <f t="shared" si="6"/>
        <v>REGULAR</v>
      </c>
      <c r="W167" s="3" t="str">
        <f t="shared" si="7"/>
        <v>REGULAR</v>
      </c>
      <c r="X167" s="3">
        <f t="shared" si="8"/>
        <v>3</v>
      </c>
    </row>
    <row r="168" spans="13:24">
      <c r="M168" s="1" t="s">
        <v>366</v>
      </c>
      <c r="N168" s="1" t="s">
        <v>367</v>
      </c>
      <c r="Q168" s="2" t="s">
        <v>32</v>
      </c>
      <c r="R168" s="2" t="s">
        <v>32</v>
      </c>
      <c r="S168" s="2" t="s">
        <v>32</v>
      </c>
      <c r="T168" s="2" t="s">
        <v>388</v>
      </c>
      <c r="U168" s="2" t="s">
        <v>388</v>
      </c>
      <c r="V168" s="6" t="str">
        <f t="shared" si="6"/>
        <v>REGULAR</v>
      </c>
      <c r="W168" s="3" t="str">
        <f t="shared" si="7"/>
        <v>REGULAR</v>
      </c>
      <c r="X168" s="3">
        <f t="shared" si="8"/>
        <v>3</v>
      </c>
    </row>
    <row r="169" spans="13:24">
      <c r="M169" s="1" t="s">
        <v>368</v>
      </c>
      <c r="N169" s="1" t="s">
        <v>369</v>
      </c>
      <c r="Q169" s="2" t="s">
        <v>32</v>
      </c>
      <c r="R169" s="2" t="s">
        <v>32</v>
      </c>
      <c r="S169" s="2" t="s">
        <v>389</v>
      </c>
      <c r="T169" s="2" t="s">
        <v>32</v>
      </c>
      <c r="U169" s="2" t="s">
        <v>388</v>
      </c>
      <c r="V169" s="6" t="str">
        <f t="shared" si="6"/>
        <v>REGULAR</v>
      </c>
      <c r="W169" s="3" t="str">
        <f t="shared" si="7"/>
        <v>REGULAR</v>
      </c>
      <c r="X169" s="3">
        <f t="shared" si="8"/>
        <v>3</v>
      </c>
    </row>
    <row r="170" spans="13:24">
      <c r="M170" s="1" t="s">
        <v>370</v>
      </c>
      <c r="N170" s="1" t="s">
        <v>371</v>
      </c>
      <c r="Q170" s="2" t="s">
        <v>387</v>
      </c>
      <c r="R170" s="2" t="s">
        <v>388</v>
      </c>
      <c r="S170" s="2" t="s">
        <v>388</v>
      </c>
      <c r="T170" s="2" t="s">
        <v>388</v>
      </c>
      <c r="U170" s="2" t="s">
        <v>388</v>
      </c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M171" s="1" t="s">
        <v>372</v>
      </c>
      <c r="N171" s="1" t="s">
        <v>373</v>
      </c>
      <c r="Q171" s="2" t="s">
        <v>387</v>
      </c>
      <c r="R171" s="2" t="s">
        <v>388</v>
      </c>
      <c r="S171" s="2" t="s">
        <v>389</v>
      </c>
      <c r="T171" s="2" t="s">
        <v>388</v>
      </c>
      <c r="U171" s="2" t="s">
        <v>388</v>
      </c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M172" s="1" t="s">
        <v>374</v>
      </c>
      <c r="N172" s="1" t="s">
        <v>375</v>
      </c>
      <c r="Q172" s="2" t="s">
        <v>387</v>
      </c>
      <c r="R172" s="2" t="s">
        <v>388</v>
      </c>
      <c r="S172" s="2" t="s">
        <v>388</v>
      </c>
      <c r="T172" s="2" t="s">
        <v>388</v>
      </c>
      <c r="U172" s="2" t="s">
        <v>388</v>
      </c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M173" s="1" t="s">
        <v>376</v>
      </c>
      <c r="N173" s="1" t="s">
        <v>377</v>
      </c>
      <c r="Q173" s="2" t="s">
        <v>32</v>
      </c>
      <c r="R173" s="2" t="s">
        <v>32</v>
      </c>
      <c r="S173" s="2" t="s">
        <v>32</v>
      </c>
      <c r="T173" s="2" t="s">
        <v>388</v>
      </c>
      <c r="U173" s="2" t="s">
        <v>388</v>
      </c>
      <c r="V173" s="6" t="str">
        <f t="shared" si="6"/>
        <v>REGULAR</v>
      </c>
      <c r="W173" s="3" t="str">
        <f t="shared" si="7"/>
        <v>REGULAR</v>
      </c>
      <c r="X173" s="3">
        <f t="shared" si="8"/>
        <v>3</v>
      </c>
    </row>
    <row r="174" spans="13:24">
      <c r="M174" s="1" t="s">
        <v>378</v>
      </c>
      <c r="N174" s="1" t="s">
        <v>379</v>
      </c>
      <c r="Q174" s="2" t="s">
        <v>32</v>
      </c>
      <c r="R174" s="2" t="s">
        <v>389</v>
      </c>
      <c r="S174" s="2" t="s">
        <v>32</v>
      </c>
      <c r="T174" s="2" t="s">
        <v>388</v>
      </c>
      <c r="U174" s="2" t="s">
        <v>389</v>
      </c>
      <c r="V174" s="6" t="str">
        <f t="shared" si="6"/>
        <v>LIBRE</v>
      </c>
      <c r="W174" s="3" t="str">
        <f t="shared" si="7"/>
        <v>LIBRE</v>
      </c>
      <c r="X174" s="3">
        <f t="shared" si="8"/>
        <v>2</v>
      </c>
    </row>
    <row r="175" spans="13:24">
      <c r="M175" s="1" t="s">
        <v>380</v>
      </c>
      <c r="N175" s="1" t="s">
        <v>381</v>
      </c>
      <c r="Q175" s="2" t="s">
        <v>385</v>
      </c>
      <c r="R175" s="2" t="s">
        <v>32</v>
      </c>
      <c r="S175" s="2" t="s">
        <v>388</v>
      </c>
      <c r="T175" s="2" t="s">
        <v>388</v>
      </c>
      <c r="U175" s="2" t="s">
        <v>388</v>
      </c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>
      <c r="M176" s="10" t="s">
        <v>382</v>
      </c>
      <c r="N176" s="10" t="s">
        <v>383</v>
      </c>
      <c r="Q176" s="2" t="s">
        <v>385</v>
      </c>
      <c r="R176" s="2" t="s">
        <v>388</v>
      </c>
      <c r="S176" s="2" t="s">
        <v>32</v>
      </c>
      <c r="T176" s="2" t="s">
        <v>32</v>
      </c>
      <c r="U176" s="2" t="s">
        <v>32</v>
      </c>
      <c r="V176" s="6" t="str">
        <f t="shared" si="6"/>
        <v>REGULAR</v>
      </c>
      <c r="W176" s="3" t="str">
        <f t="shared" si="7"/>
        <v>REGULAR</v>
      </c>
      <c r="X176" s="3">
        <f t="shared" si="8"/>
        <v>3</v>
      </c>
    </row>
    <row r="177" spans="13:24">
      <c r="M177" s="1">
        <v>20421</v>
      </c>
      <c r="N177" s="1" t="s">
        <v>384</v>
      </c>
      <c r="Q177" s="2" t="s">
        <v>32</v>
      </c>
      <c r="R177" s="2" t="s">
        <v>32</v>
      </c>
      <c r="S177" s="2" t="s">
        <v>32</v>
      </c>
      <c r="T177" s="2" t="s">
        <v>388</v>
      </c>
      <c r="U177" s="2" t="s">
        <v>388</v>
      </c>
      <c r="V177" s="6" t="str">
        <f t="shared" si="6"/>
        <v>REGULAR</v>
      </c>
      <c r="W177" s="3" t="str">
        <f t="shared" si="7"/>
        <v>REGULAR</v>
      </c>
      <c r="X177" s="3">
        <f t="shared" si="8"/>
        <v>3</v>
      </c>
    </row>
    <row r="178" spans="13:24">
      <c r="M178" s="1">
        <v>19390</v>
      </c>
      <c r="N178" s="1" t="s">
        <v>386</v>
      </c>
      <c r="Q178" s="2" t="s">
        <v>385</v>
      </c>
      <c r="R178" s="2" t="s">
        <v>388</v>
      </c>
      <c r="S178" s="2" t="s">
        <v>32</v>
      </c>
      <c r="T178" s="2" t="s">
        <v>32</v>
      </c>
      <c r="U178" s="2" t="s">
        <v>389</v>
      </c>
      <c r="V178" s="6" t="str">
        <f t="shared" si="6"/>
        <v>LIBRE</v>
      </c>
      <c r="W178" s="3" t="str">
        <f t="shared" si="7"/>
        <v>LIBRE</v>
      </c>
      <c r="X178" s="3">
        <f t="shared" si="8"/>
        <v>2</v>
      </c>
    </row>
    <row r="179" spans="13:24">
      <c r="M179" s="1">
        <v>20489</v>
      </c>
      <c r="N179" s="1" t="s">
        <v>390</v>
      </c>
      <c r="Q179" s="2" t="s">
        <v>387</v>
      </c>
      <c r="R179" s="2" t="s">
        <v>389</v>
      </c>
      <c r="S179" s="2" t="s">
        <v>32</v>
      </c>
      <c r="T179" s="2" t="s">
        <v>32</v>
      </c>
      <c r="U179" s="2" t="s">
        <v>32</v>
      </c>
      <c r="V179" s="6" t="str">
        <f t="shared" si="6"/>
        <v>REGULAR</v>
      </c>
      <c r="W179" s="3" t="str">
        <f t="shared" si="7"/>
        <v>REGULAR</v>
      </c>
      <c r="X179" s="3">
        <f t="shared" si="8"/>
        <v>3</v>
      </c>
    </row>
    <row r="180" spans="13:24">
      <c r="M180" s="1">
        <v>19986</v>
      </c>
      <c r="N180" s="1" t="s">
        <v>391</v>
      </c>
      <c r="Q180" s="2" t="s">
        <v>387</v>
      </c>
      <c r="R180" s="2" t="s">
        <v>32</v>
      </c>
      <c r="S180" s="2" t="s">
        <v>389</v>
      </c>
      <c r="T180" s="2" t="s">
        <v>32</v>
      </c>
      <c r="U180" s="2" t="s">
        <v>388</v>
      </c>
      <c r="V180" s="6" t="str">
        <f t="shared" si="6"/>
        <v>LIBRE</v>
      </c>
      <c r="W180" s="3" t="str">
        <f t="shared" si="7"/>
        <v>LIBRE</v>
      </c>
      <c r="X180" s="3">
        <f t="shared" si="8"/>
        <v>2</v>
      </c>
    </row>
    <row r="181" spans="13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3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3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3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Usuario</cp:lastModifiedBy>
  <dcterms:created xsi:type="dcterms:W3CDTF">2017-04-21T22:32:32Z</dcterms:created>
  <dcterms:modified xsi:type="dcterms:W3CDTF">2017-11-21T12:19:02Z</dcterms:modified>
</cp:coreProperties>
</file>